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E451A2FB-7F01-4C4B-990D-10379CECA76F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มิ.ย.2568" sheetId="83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12">มิ.ย.2568!$A$1:$M$66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12">มิ.ย.2568!$1:$4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66" i="83" l="1"/>
  <c r="H66" i="83"/>
  <c r="E66" i="83"/>
  <c r="D66" i="83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<sst xmlns="http://schemas.openxmlformats.org/spreadsheetml/2006/main" count="2127" uniqueCount="671">
  <si>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</si>
  <si>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</si>
  <si>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</si>
  <si>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</si>
  <si>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</si>
  <si>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</si>
  <si>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</si>
  <si>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</si>
  <si>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</si>
  <si>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</si>
  <si>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</si>
  <si>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</si>
  <si>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</si>
  <si>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</si>
  <si>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</si>
  <si>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</si>
  <si>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</si>
  <si>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</si>
  <si>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</si>
  <si>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</si>
  <si>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</si>
  <si>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</si>
  <si>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</si>
  <si>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</si>
  <si>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</si>
  <si>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</si>
  <si>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</si>
  <si>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</si>
  <si>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</si>
  <si>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</si>
  <si>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</si>
  <si>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</si>
  <si>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</si>
  <si>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</si>
  <si>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</si>
  <si>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</si>
  <si>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</si>
  <si>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</si>
  <si>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</si>
  <si>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</si>
  <si>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</si>
  <si>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</si>
  <si>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</si>
  <si>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</si>
  <si>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</si>
  <si>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</si>
  <si>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</si>
  <si>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</si>
  <si>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</si>
  <si>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</si>
  <si>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</si>
  <si>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</si>
  <si>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</si>
  <si>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</si>
  <si>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</si>
  <si>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</si>
  <si>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</si>
  <si>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</si>
  <si>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</si>
  <si>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</si>
  <si>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</si>
  <si>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</si>
  <si>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</si>
  <si>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</si>
  <si>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</si>
  <si>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</si>
  <si>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</si>
  <si>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</si>
  <si>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</si>
  <si>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</si>
  <si>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</si>
  <si>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</si>
  <si>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</si>
  <si>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</si>
  <si>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</si>
  <si>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</si>
  <si>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</si>
  <si>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</si>
  <si>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</si>
  <si>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</si>
  <si>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</si>
  <si>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</si>
  <si>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</si>
  <si>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</si>
  <si>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</si>
  <si>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</si>
  <si>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</si>
  <si>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</si>
  <si>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</si>
  <si>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</si>
  <si>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</si>
  <si>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</si>
  <si>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</si>
  <si>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</si>
  <si>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</si>
  <si>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</si>
  <si>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</si>
  <si>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</si>
  <si>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</si>
  <si>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</si>
  <si>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</si>
  <si>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</si>
  <si>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</si>
  <si>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</si>
  <si>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</si>
  <si>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</si>
  <si>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</si>
  <si>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</si>
  <si>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</si>
  <si>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</si>
  <si>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</si>
  <si>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</si>
  <si>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</si>
  <si>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</si>
  <si>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</si>
  <si>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</si>
  <si>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</si>
  <si>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</si>
  <si>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</si>
  <si>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</si>
  <si>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</si>
  <si>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</si>
  <si>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</si>
  <si>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</si>
  <si>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</si>
  <si>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</si>
  <si>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</si>
  <si>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</si>
  <si>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</si>
  <si>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</si>
  <si>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</si>
  <si>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</si>
  <si>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</si>
  <si>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</si>
  <si>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</si>
  <si>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</si>
  <si>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</si>
  <si>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</si>
  <si>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</si>
  <si>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</si>
  <si>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</si>
  <si>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</si>
  <si>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</si>
  <si>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</si>
  <si>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</si>
  <si>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</si>
  <si>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</si>
  <si>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</si>
  <si>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</si>
  <si>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</si>
  <si>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</si>
  <si>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</si>
  <si>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</si>
  <si>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</si>
  <si>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</si>
  <si>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</si>
  <si>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</si>
  <si>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</si>
  <si>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</si>
  <si>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</si>
  <si>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</si>
  <si>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</si>
  <si>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</si>
  <si>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</si>
  <si>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</si>
  <si>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</si>
  <si>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</si>
  <si>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</si>
  <si>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</si>
  <si>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</si>
  <si>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</si>
  <si>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</si>
  <si>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</si>
  <si>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</si>
  <si>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</si>
  <si>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</si>
  <si>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</si>
  <si>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</si>
  <si>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</si>
  <si>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</si>
  <si>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</si>
  <si>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</si>
  <si>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</si>
  <si>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</si>
  <si>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</si>
  <si>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</si>
  <si>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</si>
  <si>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</si>
  <si>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</si>
  <si>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</si>
  <si>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</si>
  <si>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</si>
  <si>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</si>
  <si>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</si>
  <si>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</si>
  <si>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</si>
  <si>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</si>
  <si>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</si>
  <si>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</si>
  <si>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</si>
  <si>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</si>
  <si>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</si>
  <si>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</si>
  <si>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</si>
  <si>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</si>
  <si>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</si>
  <si>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</si>
  <si>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</si>
  <si>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</si>
  <si>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</si>
  <si>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</si>
  <si>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</si>
  <si>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</si>
  <si>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</si>
  <si>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</si>
  <si>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</si>
  <si>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</si>
  <si>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</si>
  <si>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</si>
  <si>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</si>
  <si>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</si>
  <si>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</si>
  <si>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</si>
  <si>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</si>
  <si>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</si>
  <si>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</si>
  <si>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</si>
  <si>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</si>
  <si>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</si>
  <si>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</si>
  <si>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</si>
  <si>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</si>
  <si>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</si>
  <si>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</si>
  <si>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</si>
  <si>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</si>
  <si>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</si>
  <si>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</si>
  <si>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</si>
  <si>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</si>
  <si>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</si>
  <si>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</si>
  <si>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</si>
  <si>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</si>
  <si>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</si>
  <si>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</si>
  <si>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</si>
  <si>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</si>
  <si>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</si>
  <si>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</si>
  <si>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</si>
  <si>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</si>
  <si>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</si>
  <si>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</si>
  <si>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</si>
  <si>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</si>
  <si>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</si>
  <si>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</si>
  <si>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</si>
  <si>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</si>
  <si>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</si>
  <si>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</si>
  <si>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</si>
  <si>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</si>
  <si>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</si>
  <si>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</si>
  <si>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</si>
  <si>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</si>
  <si>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</si>
  <si>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</si>
  <si>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</si>
  <si>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</si>
  <si>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</si>
  <si>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</si>
  <si>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</si>
  <si>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</si>
  <si>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</si>
  <si>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</si>
  <si>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</si>
  <si>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</si>
  <si>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</si>
  <si>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</si>
  <si>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</si>
  <si>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</si>
  <si>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</si>
  <si>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</si>
  <si>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</si>
  <si>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</si>
  <si>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</si>
  <si>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</si>
  <si>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</si>
  <si>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</si>
  <si>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</si>
  <si>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</si>
  <si>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</si>
  <si>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</si>
  <si>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</si>
  <si>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</si>
  <si>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</si>
  <si>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</si>
  <si>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</si>
  <si>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</si>
  <si>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</si>
  <si>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</si>
  <si>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</si>
  <si>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</si>
  <si>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</si>
  <si>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</si>
  <si>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</si>
  <si>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</si>
  <si>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</si>
  <si>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</si>
  <si>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</si>
  <si>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</si>
  <si>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</si>
  <si>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</si>
  <si>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</si>
  <si>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</si>
  <si>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</si>
  <si>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</si>
  <si>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</si>
  <si>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</si>
  <si>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</si>
  <si>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</si>
  <si>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</si>
  <si>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</si>
  <si>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</si>
  <si>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</si>
  <si>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</si>
  <si>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</si>
  <si>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</si>
  <si>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</si>
  <si>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</si>
  <si>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</si>
  <si>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</si>
  <si>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</si>
  <si>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</si>
  <si>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</si>
  <si>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</si>
  <si>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</si>
  <si>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</si>
  <si>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</si>
  <si>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</si>
  <si>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</si>
  <si>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</si>
  <si>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</si>
  <si>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</si>
  <si>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</si>
  <si>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</si>
  <si>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</si>
  <si>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</si>
  <si>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</si>
  <si>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</si>
  <si>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</si>
  <si>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</si>
  <si>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</si>
  <si>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</si>
  <si>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</si>
  <si>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</si>
  <si>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</si>
  <si>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</si>
  <si>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</si>
  <si>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</si>
  <si>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</si>
  <si>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</si>
  <si>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</si>
  <si>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</si>
  <si>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</si>
  <si>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</si>
  <si>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</si>
  <si>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</si>
  <si>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</si>
  <si>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</si>
  <si>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</si>
  <si>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</si>
  <si>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</si>
  <si>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</si>
  <si>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</si>
  <si>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</si>
  <si>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</si>
  <si>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</si>
  <si>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</si>
  <si>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</si>
  <si>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</si>
  <si>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</si>
  <si>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</si>
  <si>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</si>
  <si>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</si>
  <si>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</si>
  <si>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</si>
  <si>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</si>
  <si>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</si>
  <si>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</si>
  <si>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</si>
  <si>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</si>
  <si>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</si>
  <si>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</si>
  <si>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</si>
  <si>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</si>
  <si>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</si>
  <si>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</si>
  <si>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</si>
  <si>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</si>
  <si>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</si>
  <si>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</si>
  <si>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</si>
  <si>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</si>
  <si>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</si>
  <si>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</si>
  <si>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</si>
  <si>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</si>
  <si>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</si>
  <si>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</si>
  <si>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</si>
  <si>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</si>
  <si>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</si>
  <si>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</si>
  <si>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</si>
  <si>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</si>
  <si>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</si>
  <si>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</si>
  <si>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</si>
  <si>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</si>
  <si>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</si>
  <si>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</si>
  <si>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</si>
  <si>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</si>
  <si>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</si>
  <si>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</si>
  <si>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</si>
  <si>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</si>
  <si>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</si>
  <si>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</si>
  <si>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</si>
  <si>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</si>
  <si>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</si>
  <si>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</si>
  <si>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</si>
  <si>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</si>
  <si>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</si>
  <si>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</si>
  <si>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</si>
  <si>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</si>
  <si>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</si>
  <si>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</si>
  <si>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</si>
  <si>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</si>
  <si>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</si>
  <si>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</si>
  <si>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</si>
  <si>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</si>
  <si>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</si>
  <si>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</si>
  <si>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</si>
  <si>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</si>
  <si>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</si>
  <si>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</si>
  <si>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</si>
  <si>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</si>
  <si>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</si>
  <si>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</si>
  <si>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</si>
  <si>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</si>
  <si>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</si>
  <si>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</si>
  <si>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</si>
  <si>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</si>
  <si>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</si>
  <si>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</si>
  <si>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</si>
  <si>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</si>
  <si>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</si>
  <si>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</si>
  <si>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</si>
  <si>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</si>
  <si>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</si>
  <si>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</si>
  <si>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</si>
  <si>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</si>
  <si>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</si>
  <si>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</si>
  <si>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</si>
  <si>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</si>
  <si>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</si>
  <si>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</si>
  <si>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</si>
  <si>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</si>
  <si>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</si>
  <si>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</si>
  <si>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</si>
  <si>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</si>
  <si>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</si>
  <si>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</si>
  <si>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</si>
  <si>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</si>
  <si>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</si>
  <si>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</si>
  <si>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</si>
  <si>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</si>
  <si>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</si>
  <si>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</si>
  <si>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</si>
  <si>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</si>
  <si>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</si>
  <si>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</si>
  <si>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</si>
  <si>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</si>
  <si>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</si>
  <si>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</si>
  <si>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</si>
  <si>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</si>
  <si>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</si>
  <si>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</si>
  <si>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</si>
  <si>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</si>
  <si>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</si>
  <si>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</si>
  <si>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</si>
  <si>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</si>
  <si>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</si>
  <si>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</si>
  <si>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</si>
  <si>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</si>
  <si>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</si>
  <si>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</si>
  <si>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</si>
  <si>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</si>
  <si>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</si>
  <si>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</si>
  <si>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</si>
  <si>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</si>
  <si>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</si>
  <si>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</si>
  <si>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</si>
  <si>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</si>
  <si>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</si>
  <si>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</si>
  <si>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</si>
  <si>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</si>
  <si>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</si>
  <si>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</si>
  <si>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</si>
  <si>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</si>
  <si>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</si>
  <si>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</si>
  <si>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</si>
  <si>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</si>
  <si>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</si>
  <si>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</si>
  <si>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</si>
  <si>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</si>
  <si>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</si>
  <si>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</si>
  <si>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</si>
  <si>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</si>
  <si>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</si>
  <si>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</si>
  <si>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</si>
  <si>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</si>
  <si>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</si>
  <si>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</si>
  <si>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</si>
  <si>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</si>
  <si>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</si>
  <si>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</si>
  <si>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</si>
  <si>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</si>
  <si>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</si>
  <si>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</si>
  <si>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</si>
  <si>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</si>
  <si>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</si>
  <si>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</si>
  <si>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</si>
  <si>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</si>
  <si>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</si>
  <si>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</si>
  <si>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</si>
  <si>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</si>
  <si>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</si>
  <si>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</si>
  <si>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</si>
  <si>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</si>
  <si>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</si>
  <si>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</si>
  <si>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</si>
  <si>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</si>
  <si>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</si>
  <si>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</si>
  <si>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</si>
  <si>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</si>
  <si>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</si>
  <si>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</si>
  <si>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</si>
  <si>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</si>
  <si>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</si>
  <si>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</si>
  <si>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</si>
  <si>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</si>
  <si>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</si>
  <si>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</si>
  <si>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บริษัท รวมวิทยา จำกัด</t>
  </si>
  <si>
    <t>5/2568</t>
  </si>
  <si>
    <t>6/2568</t>
  </si>
  <si>
    <t>7/2568</t>
  </si>
  <si>
    <t>8/2568</t>
  </si>
  <si>
    <t>9/2568</t>
  </si>
  <si>
    <t>30 ก.ย. 2567</t>
  </si>
  <si>
    <t>ซื้อน้ำมันเชื้อเพลิงประจำปีงบประมาณ 2568(สนป.)</t>
  </si>
  <si>
    <t>15/2568</t>
  </si>
  <si>
    <t>ร้านเอส.พี.อิ้งค์เจ็ท</t>
  </si>
  <si>
    <t>หจก.ออฟฟิศ เซ็นเตอร์</t>
  </si>
  <si>
    <t>จ้างเหมาบริการเช่าเครื่องถ่ายเอกสาร</t>
  </si>
  <si>
    <t>จ้างเหมาบริการคนงานปฎิบัติงานดูแลระบบการผลิต</t>
  </si>
  <si>
    <t>และการจำหน่ายน้ำประปา ประจำปี 2568</t>
  </si>
  <si>
    <t>37/2568</t>
  </si>
  <si>
    <t>38/2568</t>
  </si>
  <si>
    <t>39/2568</t>
  </si>
  <si>
    <t>ประจำเดือนมิถุนายน พ.ศ.2568</t>
  </si>
  <si>
    <t>(เดือนมิถุนายน 2568)</t>
  </si>
  <si>
    <t>ซื้อวัสดุวิทยาศาสตร์หรือการแพทย์ (ชุดตรจ</t>
  </si>
  <si>
    <t>สารเสพติดและอุปกรณ์) จำนวน 150 ชุด</t>
  </si>
  <si>
    <t>หจก.ธนกิจเภสัช</t>
  </si>
  <si>
    <t>25 มิ.ย. 2568</t>
  </si>
  <si>
    <t>จัดซื้อวัสดุสำนักงาน จำนวน 16 รายการ</t>
  </si>
  <si>
    <t>30 มิ.ย. 2568</t>
  </si>
  <si>
    <t>จัดซื้อวัสดุวิทยาศาสตร์หรือการแพทย์ (วัคซีน</t>
  </si>
  <si>
    <t>ป้องกันโรคพิษสุนัขบ้า) ประจำปี 2568</t>
  </si>
  <si>
    <t>ร้านคณิตสรพาณิชย์</t>
  </si>
  <si>
    <t>27 มิ.ย. 2568</t>
  </si>
  <si>
    <t>จ้างซ่อมแซมครุภัณฑ์วิทยาศาสตร์ ประเภท</t>
  </si>
  <si>
    <t>เครื่องพ่นหมอกควัน หมายเลขครุภัณฑ์</t>
  </si>
  <si>
    <t>054 61 0003 ของสำนักปลัด</t>
  </si>
  <si>
    <t>ร้านจีเอ็มเทคโนโลยี</t>
  </si>
  <si>
    <t>41/2568</t>
  </si>
  <si>
    <t>6 มิ.ย. 2568</t>
  </si>
  <si>
    <t>จ้างทำป้ายไวนิล เนื่องในวันต่อต้านยาเสพติดโลก</t>
  </si>
  <si>
    <t>26 มิถุนายน 2568 จำนวน 8 ป้าย</t>
  </si>
  <si>
    <t>42/2568</t>
  </si>
  <si>
    <t>ประจำเดือน กรกฎาคม 2568</t>
  </si>
  <si>
    <t>43/2568</t>
  </si>
  <si>
    <t>จ้างทำความสะอาดบำรุงรักษาครุภัณฑ์สำนักงาน</t>
  </si>
  <si>
    <t>ประเภทเครื่องปรับอากาศ ชนิดติดผนัง จำนวน 2 เครื่อง</t>
  </si>
  <si>
    <t xml:space="preserve">หมายเลขครุภัณฑ์ 420 65 0011 </t>
  </si>
  <si>
    <t>และหมายเลขครุภัณฑ์ 420 65 0012</t>
  </si>
  <si>
    <t>ร้านช่างเอ็มแอร์แอนด์เซอร์วิส</t>
  </si>
  <si>
    <t>44/2568</t>
  </si>
  <si>
    <t>(กรกฎาคม 2568 - กันยายน 2568</t>
  </si>
  <si>
    <t>นายภูวนนท์ ฉิมสูงเนิน</t>
  </si>
  <si>
    <t>26 มิ.ย. 2568</t>
  </si>
  <si>
    <t>โครงการก่อสร้างผนังกันน้ำเซาะ คสล. ข้างลำตะคุ</t>
  </si>
  <si>
    <t>และซ่อมสร้างถนน คสล. หมู่ 2 บ้านวังวน</t>
  </si>
  <si>
    <t>(งบประมาณ 426,000 บาท ราคากลาง 427,000 บาท)</t>
  </si>
  <si>
    <t>จ่ายขาดเงินสะสมประจำปีงบประมาณ พ.ศ. 2567</t>
  </si>
  <si>
    <t>หจก.เอ็น.พี.เค.พาร์ท</t>
  </si>
  <si>
    <t>12 มิ.ย. 2568</t>
  </si>
  <si>
    <t>โครงการก่อสร้างผนังกันน้ำเซาะ คสล. ข้างลำตะคอง</t>
  </si>
  <si>
    <t>และซ่อมสร้างถนน คสล. หมู่ 6 บ้านหัวนา</t>
  </si>
  <si>
    <t>(งบประมาณ 402,000 บาท ราคากลาง 403,000 บาท)</t>
  </si>
  <si>
    <t>โครงการก่อสร้าง ถนนหินคลุก สายเลียบ</t>
  </si>
  <si>
    <t xml:space="preserve">คลองสะแก บ้านโบสก์ หมู่ 3 </t>
  </si>
  <si>
    <t>(งบประมาณ 489,100 บาท ราคากลาง 485,400 บาท)</t>
  </si>
  <si>
    <t>หจก.ต้าแม็กคานิก</t>
  </si>
  <si>
    <t>จ่ายขาดเงินสะสมประจำปีงบประมาณ พ.ศ. 2568</t>
  </si>
  <si>
    <t xml:space="preserve">โครงการก่อสร้างถนนหินคลุก สายบ้าน </t>
  </si>
  <si>
    <t>นางลอน หาญสูงเนิน ถึงลำตะคอง บ้านกกกอก หมู่ 7</t>
  </si>
  <si>
    <t>(งบประมาณ 110,500 บาท ราคากลาง 109,400 บาท)</t>
  </si>
  <si>
    <t>โครงการซ่อมสร้างถนน คสล. สายบ้าน</t>
  </si>
  <si>
    <t>นายอดิศักดิ์ ทองบัวศรี ถึงบ้าน นายสมทบ</t>
  </si>
  <si>
    <t>ฉ่ำสูงเนิน บ้านวังวน หมู่ 2</t>
  </si>
  <si>
    <t>(งบประมาณ 491,900 บาท ราคากลาง 509,800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</si>
</sst>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75B-1BE4-485A-83F2-A7853D237047}">
  <sheetPr>
    <tabColor rgb="FFFFC000"/>
  </sheetPr>
  <dimension ref="A1:M66"/>
  <sheetViews>
    <sheetView tabSelected="1" workbookViewId="0">
      <selection activeCell="F17" sqref="F17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618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608</v>
      </c>
      <c r="C5" s="46" t="s">
        <v>20</v>
      </c>
      <c r="D5" s="34">
        <v>7763.75</v>
      </c>
      <c r="E5" s="34">
        <v>7763.75</v>
      </c>
      <c r="F5" s="44" t="s">
        <v>15</v>
      </c>
      <c r="G5" s="45" t="s">
        <v>17</v>
      </c>
      <c r="H5" s="34">
        <v>7763.75</v>
      </c>
      <c r="I5" s="45" t="s">
        <v>17</v>
      </c>
      <c r="J5" s="34">
        <v>7763.75</v>
      </c>
      <c r="K5" s="44" t="s">
        <v>16</v>
      </c>
      <c r="L5" s="200" t="s">
        <v>598</v>
      </c>
      <c r="M5" s="188" t="s">
        <v>607</v>
      </c>
    </row>
    <row r="6" spans="1:13" s="23" customFormat="1" ht="18.75">
      <c r="A6" s="36"/>
      <c r="B6" s="15" t="s">
        <v>619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2271.5</v>
      </c>
      <c r="E8" s="34">
        <v>2271.5</v>
      </c>
      <c r="F8" s="24" t="s">
        <v>15</v>
      </c>
      <c r="G8" s="25" t="s">
        <v>17</v>
      </c>
      <c r="H8" s="34">
        <v>2271.5</v>
      </c>
      <c r="I8" s="25" t="s">
        <v>17</v>
      </c>
      <c r="J8" s="34">
        <v>2271.5</v>
      </c>
      <c r="K8" s="44" t="s">
        <v>16</v>
      </c>
      <c r="L8" s="201" t="s">
        <v>599</v>
      </c>
      <c r="M8" s="270" t="s">
        <v>607</v>
      </c>
    </row>
    <row r="9" spans="1:13" s="23" customFormat="1" ht="18.75">
      <c r="A9" s="36"/>
      <c r="B9" s="15" t="s">
        <v>619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4445.7700000000004</v>
      </c>
      <c r="E11" s="34">
        <v>4445.7700000000004</v>
      </c>
      <c r="F11" s="44" t="s">
        <v>15</v>
      </c>
      <c r="G11" s="25" t="s">
        <v>17</v>
      </c>
      <c r="H11" s="34">
        <v>4445.7700000000004</v>
      </c>
      <c r="I11" s="25" t="s">
        <v>17</v>
      </c>
      <c r="J11" s="34">
        <v>4445.7700000000004</v>
      </c>
      <c r="K11" s="44" t="s">
        <v>16</v>
      </c>
      <c r="L11" s="94" t="s">
        <v>600</v>
      </c>
      <c r="M11" s="270" t="s">
        <v>607</v>
      </c>
    </row>
    <row r="12" spans="1:13" s="23" customFormat="1" ht="18.75">
      <c r="A12" s="36"/>
      <c r="B12" s="15" t="s">
        <v>619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620</v>
      </c>
      <c r="C14" s="46" t="s">
        <v>123</v>
      </c>
      <c r="D14" s="34">
        <v>4500</v>
      </c>
      <c r="E14" s="34">
        <v>4500</v>
      </c>
      <c r="F14" s="44" t="s">
        <v>15</v>
      </c>
      <c r="G14" s="25" t="s">
        <v>622</v>
      </c>
      <c r="H14" s="34">
        <v>4500</v>
      </c>
      <c r="I14" s="25" t="s">
        <v>622</v>
      </c>
      <c r="J14" s="34">
        <v>4500</v>
      </c>
      <c r="K14" s="24" t="s">
        <v>16</v>
      </c>
      <c r="L14" s="94" t="s">
        <v>615</v>
      </c>
      <c r="M14" s="94" t="s">
        <v>623</v>
      </c>
    </row>
    <row r="15" spans="1:13" s="23" customFormat="1" ht="18.75">
      <c r="A15" s="36"/>
      <c r="B15" s="33" t="s">
        <v>621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 t="s">
        <v>46</v>
      </c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3" customFormat="1" ht="18.75">
      <c r="A17" s="36"/>
      <c r="B17" s="33"/>
      <c r="C17" s="46"/>
      <c r="D17" s="34"/>
      <c r="E17" s="34"/>
      <c r="F17" s="24"/>
      <c r="G17" s="25"/>
      <c r="H17" s="34"/>
      <c r="I17" s="25"/>
      <c r="J17" s="34"/>
      <c r="K17" s="24"/>
      <c r="L17" s="93"/>
      <c r="M17" s="94"/>
    </row>
    <row r="18" spans="1:13" s="23" customFormat="1" ht="19.5">
      <c r="A18" s="36">
        <v>5</v>
      </c>
      <c r="B18" s="33" t="s">
        <v>624</v>
      </c>
      <c r="C18" s="46" t="s">
        <v>26</v>
      </c>
      <c r="D18" s="34">
        <v>8762</v>
      </c>
      <c r="E18" s="34">
        <v>8762</v>
      </c>
      <c r="F18" s="24" t="s">
        <v>15</v>
      </c>
      <c r="G18" s="25" t="s">
        <v>601</v>
      </c>
      <c r="H18" s="34">
        <v>8762</v>
      </c>
      <c r="I18" s="25" t="s">
        <v>601</v>
      </c>
      <c r="J18" s="34">
        <v>8762</v>
      </c>
      <c r="K18" s="24" t="s">
        <v>16</v>
      </c>
      <c r="L18" s="94" t="s">
        <v>616</v>
      </c>
      <c r="M18" s="141" t="s">
        <v>625</v>
      </c>
    </row>
    <row r="19" spans="1:13" s="23" customFormat="1" ht="19.5">
      <c r="A19" s="36"/>
      <c r="B19" s="15" t="s">
        <v>51</v>
      </c>
      <c r="C19" s="46"/>
      <c r="D19" s="34"/>
      <c r="E19" s="34"/>
      <c r="F19" s="44"/>
      <c r="G19" s="25"/>
      <c r="H19" s="34"/>
      <c r="I19" s="25"/>
      <c r="J19" s="34"/>
      <c r="K19" s="44"/>
      <c r="L19" s="93"/>
      <c r="M19" s="141"/>
    </row>
    <row r="20" spans="1:13" s="26" customFormat="1" ht="19.5">
      <c r="A20" s="37"/>
      <c r="B20" s="15"/>
      <c r="C20" s="46"/>
      <c r="D20" s="34"/>
      <c r="E20" s="34"/>
      <c r="F20" s="44"/>
      <c r="G20" s="40"/>
      <c r="H20" s="34"/>
      <c r="I20" s="40"/>
      <c r="J20" s="34"/>
      <c r="K20" s="44"/>
      <c r="L20" s="206"/>
      <c r="M20" s="94"/>
    </row>
    <row r="21" spans="1:13" s="26" customFormat="1" ht="19.5">
      <c r="A21" s="37">
        <v>6</v>
      </c>
      <c r="B21" s="15" t="s">
        <v>626</v>
      </c>
      <c r="C21" s="46" t="s">
        <v>123</v>
      </c>
      <c r="D21" s="34">
        <v>31400</v>
      </c>
      <c r="E21" s="34">
        <v>31400</v>
      </c>
      <c r="F21" s="44" t="s">
        <v>15</v>
      </c>
      <c r="G21" s="40" t="s">
        <v>628</v>
      </c>
      <c r="H21" s="34">
        <v>31400</v>
      </c>
      <c r="I21" s="40" t="s">
        <v>628</v>
      </c>
      <c r="J21" s="34">
        <v>31400</v>
      </c>
      <c r="K21" s="44" t="s">
        <v>16</v>
      </c>
      <c r="L21" s="141" t="s">
        <v>617</v>
      </c>
      <c r="M21" s="141" t="s">
        <v>629</v>
      </c>
    </row>
    <row r="22" spans="1:13" s="26" customFormat="1" ht="19.5">
      <c r="A22" s="37"/>
      <c r="B22" s="15" t="s">
        <v>627</v>
      </c>
      <c r="C22" s="46"/>
      <c r="D22" s="34"/>
      <c r="E22" s="34"/>
      <c r="F22" s="44"/>
      <c r="G22" s="40"/>
      <c r="H22" s="34"/>
      <c r="I22" s="40"/>
      <c r="J22" s="34"/>
      <c r="K22" s="44"/>
      <c r="L22" s="206"/>
      <c r="M22" s="94"/>
    </row>
    <row r="23" spans="1:13" s="26" customFormat="1" ht="19.5">
      <c r="A23" s="37"/>
      <c r="B23" s="40"/>
      <c r="C23" s="46"/>
      <c r="D23" s="34"/>
      <c r="E23" s="34"/>
      <c r="F23" s="44"/>
      <c r="G23" s="40"/>
      <c r="H23" s="34"/>
      <c r="I23" s="40"/>
      <c r="J23" s="34"/>
      <c r="K23" s="44"/>
      <c r="L23" s="94"/>
      <c r="M23" s="94"/>
    </row>
    <row r="24" spans="1:13" s="43" customFormat="1" ht="19.5">
      <c r="A24" s="36">
        <v>7</v>
      </c>
      <c r="B24" s="25" t="s">
        <v>630</v>
      </c>
      <c r="C24" s="34" t="s">
        <v>22</v>
      </c>
      <c r="D24" s="58">
        <v>7810</v>
      </c>
      <c r="E24" s="58">
        <v>7810</v>
      </c>
      <c r="F24" s="41" t="s">
        <v>15</v>
      </c>
      <c r="G24" s="25" t="s">
        <v>633</v>
      </c>
      <c r="H24" s="58">
        <v>7810</v>
      </c>
      <c r="I24" s="25" t="s">
        <v>633</v>
      </c>
      <c r="J24" s="58">
        <v>7810</v>
      </c>
      <c r="K24" s="41" t="s">
        <v>16</v>
      </c>
      <c r="L24" s="95" t="s">
        <v>634</v>
      </c>
      <c r="M24" s="95" t="s">
        <v>635</v>
      </c>
    </row>
    <row r="25" spans="1:13" s="43" customFormat="1" ht="19.5">
      <c r="A25" s="36"/>
      <c r="B25" s="25" t="s">
        <v>631</v>
      </c>
      <c r="C25" s="25"/>
      <c r="D25" s="58"/>
      <c r="E25" s="58"/>
      <c r="F25" s="41"/>
      <c r="G25" s="25"/>
      <c r="H25" s="58"/>
      <c r="I25" s="25"/>
      <c r="J25" s="58"/>
      <c r="K25" s="41"/>
      <c r="L25" s="95"/>
      <c r="M25" s="95"/>
    </row>
    <row r="26" spans="1:13" s="43" customFormat="1" ht="19.5">
      <c r="A26" s="36"/>
      <c r="B26" s="25" t="s">
        <v>632</v>
      </c>
      <c r="C26" s="25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24"/>
      <c r="G27" s="25"/>
      <c r="H27" s="58"/>
      <c r="I27" s="25"/>
      <c r="J27" s="58"/>
      <c r="K27" s="24"/>
      <c r="L27" s="96"/>
      <c r="M27" s="176"/>
    </row>
    <row r="28" spans="1:13" s="43" customFormat="1" ht="19.5">
      <c r="A28" s="36">
        <v>8</v>
      </c>
      <c r="B28" s="25" t="s">
        <v>636</v>
      </c>
      <c r="C28" s="34" t="s">
        <v>22</v>
      </c>
      <c r="D28" s="58">
        <v>1440</v>
      </c>
      <c r="E28" s="58">
        <v>1440</v>
      </c>
      <c r="F28" s="24" t="s">
        <v>15</v>
      </c>
      <c r="G28" s="25" t="s">
        <v>610</v>
      </c>
      <c r="H28" s="58">
        <v>1440</v>
      </c>
      <c r="I28" s="25" t="s">
        <v>610</v>
      </c>
      <c r="J28" s="58">
        <v>1440</v>
      </c>
      <c r="K28" s="24" t="s">
        <v>16</v>
      </c>
      <c r="L28" s="96" t="s">
        <v>638</v>
      </c>
      <c r="M28" s="176" t="s">
        <v>623</v>
      </c>
    </row>
    <row r="29" spans="1:13" s="43" customFormat="1" ht="19.5">
      <c r="A29" s="36"/>
      <c r="B29" s="25" t="s">
        <v>637</v>
      </c>
      <c r="C29" s="34"/>
      <c r="D29" s="58"/>
      <c r="E29" s="58"/>
      <c r="F29" s="41"/>
      <c r="G29" s="25"/>
      <c r="H29" s="58"/>
      <c r="I29" s="25"/>
      <c r="J29" s="58"/>
      <c r="K29" s="41"/>
      <c r="L29" s="96"/>
      <c r="M29" s="176"/>
    </row>
    <row r="30" spans="1:13" s="43" customFormat="1" ht="19.5">
      <c r="A30" s="36"/>
      <c r="B30" s="25" t="s">
        <v>46</v>
      </c>
      <c r="C30" s="34"/>
      <c r="D30" s="58"/>
      <c r="E30" s="58"/>
      <c r="F30" s="41"/>
      <c r="G30" s="25"/>
      <c r="H30" s="58"/>
      <c r="I30" s="25"/>
      <c r="J30" s="58"/>
      <c r="K30" s="41"/>
      <c r="L30" s="96"/>
      <c r="M30" s="176"/>
    </row>
    <row r="31" spans="1:13" s="43" customFormat="1" ht="19.5">
      <c r="A31" s="36"/>
      <c r="B31" s="25"/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>
        <v>9</v>
      </c>
      <c r="B32" s="25" t="s">
        <v>612</v>
      </c>
      <c r="C32" s="34" t="s">
        <v>22</v>
      </c>
      <c r="D32" s="58">
        <v>2000</v>
      </c>
      <c r="E32" s="58">
        <v>2000</v>
      </c>
      <c r="F32" s="24" t="s">
        <v>15</v>
      </c>
      <c r="G32" s="84" t="s">
        <v>611</v>
      </c>
      <c r="H32" s="58">
        <v>2000</v>
      </c>
      <c r="I32" s="84" t="s">
        <v>611</v>
      </c>
      <c r="J32" s="58">
        <v>2000</v>
      </c>
      <c r="K32" s="24" t="s">
        <v>16</v>
      </c>
      <c r="L32" s="96" t="s">
        <v>640</v>
      </c>
      <c r="M32" s="176" t="s">
        <v>629</v>
      </c>
    </row>
    <row r="33" spans="1:13" s="43" customFormat="1" ht="19.5">
      <c r="A33" s="36"/>
      <c r="B33" s="25" t="s">
        <v>639</v>
      </c>
      <c r="C33" s="34"/>
      <c r="D33" s="58"/>
      <c r="E33" s="58"/>
      <c r="F33" s="41"/>
      <c r="G33" s="25"/>
      <c r="H33" s="58"/>
      <c r="I33" s="25"/>
      <c r="J33" s="58"/>
      <c r="K33" s="41"/>
      <c r="L33" s="96"/>
      <c r="M33" s="176"/>
    </row>
    <row r="34" spans="1:13" s="43" customFormat="1" ht="19.5">
      <c r="A34" s="36"/>
      <c r="B34" s="25"/>
      <c r="C34" s="34"/>
      <c r="D34" s="58"/>
      <c r="E34" s="58"/>
      <c r="F34" s="41"/>
      <c r="G34" s="25"/>
      <c r="H34" s="58"/>
      <c r="I34" s="25"/>
      <c r="J34" s="58"/>
      <c r="K34" s="41"/>
      <c r="L34" s="96"/>
      <c r="M34" s="176"/>
    </row>
    <row r="35" spans="1:13" s="43" customFormat="1" ht="19.5">
      <c r="A35" s="36">
        <v>10</v>
      </c>
      <c r="B35" s="25" t="s">
        <v>641</v>
      </c>
      <c r="C35" s="46" t="s">
        <v>320</v>
      </c>
      <c r="D35" s="58">
        <v>1100</v>
      </c>
      <c r="E35" s="58">
        <v>1100</v>
      </c>
      <c r="F35" s="24" t="s">
        <v>15</v>
      </c>
      <c r="G35" s="25" t="s">
        <v>645</v>
      </c>
      <c r="H35" s="58">
        <v>1100</v>
      </c>
      <c r="I35" s="25" t="s">
        <v>645</v>
      </c>
      <c r="J35" s="58">
        <v>1100</v>
      </c>
      <c r="K35" s="24" t="s">
        <v>16</v>
      </c>
      <c r="L35" s="96" t="s">
        <v>646</v>
      </c>
      <c r="M35" s="176" t="s">
        <v>629</v>
      </c>
    </row>
    <row r="36" spans="1:13" s="43" customFormat="1" ht="19.5">
      <c r="A36" s="36"/>
      <c r="B36" s="25" t="s">
        <v>642</v>
      </c>
      <c r="C36" s="34"/>
      <c r="D36" s="58"/>
      <c r="E36" s="58"/>
      <c r="F36" s="41"/>
      <c r="G36" s="25"/>
      <c r="H36" s="58"/>
      <c r="I36" s="25"/>
      <c r="J36" s="58"/>
      <c r="K36" s="41"/>
      <c r="L36" s="96"/>
      <c r="M36" s="176"/>
    </row>
    <row r="37" spans="1:13" s="43" customFormat="1" ht="19.5">
      <c r="A37" s="36"/>
      <c r="B37" s="25" t="s">
        <v>643</v>
      </c>
      <c r="C37" s="34"/>
      <c r="D37" s="58"/>
      <c r="E37" s="58"/>
      <c r="F37" s="41"/>
      <c r="G37" s="25"/>
      <c r="H37" s="58"/>
      <c r="I37" s="25"/>
      <c r="J37" s="58"/>
      <c r="K37" s="41"/>
      <c r="L37" s="96"/>
      <c r="M37" s="176"/>
    </row>
    <row r="38" spans="1:13" s="43" customFormat="1" ht="19.5">
      <c r="A38" s="36"/>
      <c r="B38" s="25" t="s">
        <v>644</v>
      </c>
      <c r="C38" s="34"/>
      <c r="D38" s="58"/>
      <c r="E38" s="58"/>
      <c r="F38" s="41"/>
      <c r="G38" s="25"/>
      <c r="H38" s="58"/>
      <c r="I38" s="25"/>
      <c r="J38" s="58"/>
      <c r="K38" s="41"/>
      <c r="L38" s="96"/>
      <c r="M38" s="176"/>
    </row>
    <row r="39" spans="1:13" s="43" customFormat="1" ht="19.5">
      <c r="A39" s="36"/>
      <c r="B39" s="25"/>
      <c r="C39" s="34"/>
      <c r="D39" s="58"/>
      <c r="E39" s="58"/>
      <c r="F39" s="41"/>
      <c r="G39" s="25"/>
      <c r="H39" s="58"/>
      <c r="I39" s="25"/>
      <c r="J39" s="58"/>
      <c r="K39" s="41"/>
      <c r="L39" s="96"/>
      <c r="M39" s="176"/>
    </row>
    <row r="40" spans="1:13" s="43" customFormat="1" ht="19.5">
      <c r="A40" s="36">
        <v>11</v>
      </c>
      <c r="B40" s="25" t="s">
        <v>613</v>
      </c>
      <c r="C40" s="34" t="s">
        <v>22</v>
      </c>
      <c r="D40" s="58">
        <v>27000</v>
      </c>
      <c r="E40" s="58">
        <v>27000</v>
      </c>
      <c r="F40" s="24" t="s">
        <v>15</v>
      </c>
      <c r="G40" s="84" t="s">
        <v>648</v>
      </c>
      <c r="H40" s="58">
        <v>27000</v>
      </c>
      <c r="I40" s="84" t="s">
        <v>648</v>
      </c>
      <c r="J40" s="58">
        <v>27000</v>
      </c>
      <c r="K40" s="24" t="s">
        <v>16</v>
      </c>
      <c r="L40" s="96" t="s">
        <v>609</v>
      </c>
      <c r="M40" s="176" t="s">
        <v>649</v>
      </c>
    </row>
    <row r="41" spans="1:13" s="43" customFormat="1" ht="19.5">
      <c r="A41" s="36"/>
      <c r="B41" s="25" t="s">
        <v>614</v>
      </c>
      <c r="C41" s="34"/>
      <c r="D41" s="58"/>
      <c r="E41" s="58"/>
      <c r="F41" s="41"/>
      <c r="G41" s="25"/>
      <c r="H41" s="58"/>
      <c r="I41" s="25"/>
      <c r="J41" s="58"/>
      <c r="K41" s="41"/>
      <c r="L41" s="96"/>
      <c r="M41" s="176"/>
    </row>
    <row r="42" spans="1:13" s="43" customFormat="1" ht="19.5">
      <c r="A42" s="36"/>
      <c r="B42" s="25" t="s">
        <v>647</v>
      </c>
      <c r="C42" s="34"/>
      <c r="D42" s="58"/>
      <c r="E42" s="58"/>
      <c r="F42" s="41"/>
      <c r="G42" s="25"/>
      <c r="H42" s="58"/>
      <c r="I42" s="25"/>
      <c r="J42" s="58"/>
      <c r="K42" s="41"/>
      <c r="L42" s="96"/>
      <c r="M42" s="176"/>
    </row>
    <row r="43" spans="1:13" s="43" customFormat="1" ht="19.5">
      <c r="A43" s="36"/>
      <c r="B43" s="25"/>
      <c r="C43" s="34"/>
      <c r="D43" s="58"/>
      <c r="E43" s="58"/>
      <c r="F43" s="41"/>
      <c r="G43" s="25"/>
      <c r="H43" s="58"/>
      <c r="I43" s="25"/>
      <c r="J43" s="58"/>
      <c r="K43" s="41"/>
      <c r="L43" s="96"/>
      <c r="M43" s="176"/>
    </row>
    <row r="44" spans="1:13" s="43" customFormat="1" ht="19.5">
      <c r="A44" s="36">
        <v>12</v>
      </c>
      <c r="B44" s="25" t="s">
        <v>650</v>
      </c>
      <c r="C44" s="34" t="s">
        <v>653</v>
      </c>
      <c r="D44" s="58">
        <v>426000</v>
      </c>
      <c r="E44" s="58">
        <v>426000</v>
      </c>
      <c r="F44" s="24" t="s">
        <v>15</v>
      </c>
      <c r="G44" s="25" t="s">
        <v>654</v>
      </c>
      <c r="H44" s="58">
        <v>426000</v>
      </c>
      <c r="I44" s="25" t="s">
        <v>654</v>
      </c>
      <c r="J44" s="58">
        <v>426000</v>
      </c>
      <c r="K44" s="24" t="s">
        <v>16</v>
      </c>
      <c r="L44" s="96" t="s">
        <v>602</v>
      </c>
      <c r="M44" s="176" t="s">
        <v>655</v>
      </c>
    </row>
    <row r="45" spans="1:13" s="43" customFormat="1" ht="19.5">
      <c r="A45" s="36"/>
      <c r="B45" s="25" t="s">
        <v>651</v>
      </c>
      <c r="C45" s="34"/>
      <c r="D45" s="58"/>
      <c r="E45" s="58"/>
      <c r="F45" s="41"/>
      <c r="G45" s="25"/>
      <c r="H45" s="58"/>
      <c r="I45" s="25"/>
      <c r="J45" s="58"/>
      <c r="K45" s="41"/>
      <c r="L45" s="96"/>
      <c r="M45" s="176"/>
    </row>
    <row r="46" spans="1:13" s="43" customFormat="1" ht="19.5">
      <c r="A46" s="36"/>
      <c r="B46" s="25" t="s">
        <v>652</v>
      </c>
      <c r="C46" s="34"/>
      <c r="D46" s="58"/>
      <c r="E46" s="58"/>
      <c r="F46" s="41"/>
      <c r="G46" s="25"/>
      <c r="H46" s="58"/>
      <c r="I46" s="25"/>
      <c r="J46" s="58"/>
      <c r="K46" s="41"/>
      <c r="L46" s="96"/>
      <c r="M46" s="176"/>
    </row>
    <row r="47" spans="1:13" s="43" customFormat="1" ht="19.5">
      <c r="A47" s="36"/>
      <c r="B47" s="25"/>
      <c r="C47" s="34"/>
      <c r="D47" s="58"/>
      <c r="E47" s="58"/>
      <c r="F47" s="41"/>
      <c r="G47" s="25"/>
      <c r="H47" s="58"/>
      <c r="I47" s="25"/>
      <c r="J47" s="58"/>
      <c r="K47" s="41"/>
      <c r="L47" s="96"/>
      <c r="M47" s="176"/>
    </row>
    <row r="48" spans="1:13" s="43" customFormat="1" ht="19.5">
      <c r="A48" s="36">
        <v>13</v>
      </c>
      <c r="B48" s="25" t="s">
        <v>656</v>
      </c>
      <c r="C48" s="34" t="s">
        <v>653</v>
      </c>
      <c r="D48" s="58">
        <v>401000</v>
      </c>
      <c r="E48" s="58">
        <v>401000</v>
      </c>
      <c r="F48" s="24" t="s">
        <v>15</v>
      </c>
      <c r="G48" s="25" t="s">
        <v>654</v>
      </c>
      <c r="H48" s="58">
        <v>401000</v>
      </c>
      <c r="I48" s="25" t="s">
        <v>654</v>
      </c>
      <c r="J48" s="58">
        <v>401000</v>
      </c>
      <c r="K48" s="24" t="s">
        <v>16</v>
      </c>
      <c r="L48" s="96" t="s">
        <v>603</v>
      </c>
      <c r="M48" s="176" t="s">
        <v>655</v>
      </c>
    </row>
    <row r="49" spans="1:13" s="43" customFormat="1" ht="19.5">
      <c r="A49" s="36"/>
      <c r="B49" s="25" t="s">
        <v>657</v>
      </c>
      <c r="C49" s="34"/>
      <c r="D49" s="58"/>
      <c r="E49" s="58"/>
      <c r="F49" s="41"/>
      <c r="G49" s="25"/>
      <c r="H49" s="58"/>
      <c r="I49" s="25"/>
      <c r="J49" s="58"/>
      <c r="K49" s="41"/>
      <c r="L49" s="96"/>
      <c r="M49" s="176"/>
    </row>
    <row r="50" spans="1:13" s="43" customFormat="1" ht="19.5">
      <c r="A50" s="36"/>
      <c r="B50" s="25" t="s">
        <v>658</v>
      </c>
      <c r="C50" s="34"/>
      <c r="D50" s="58"/>
      <c r="E50" s="58"/>
      <c r="F50" s="41"/>
      <c r="G50" s="25"/>
      <c r="H50" s="58"/>
      <c r="I50" s="25"/>
      <c r="J50" s="58"/>
      <c r="K50" s="41"/>
      <c r="L50" s="96"/>
      <c r="M50" s="176"/>
    </row>
    <row r="51" spans="1:13" s="43" customFormat="1" ht="19.5">
      <c r="A51" s="36"/>
      <c r="B51" s="25"/>
      <c r="C51" s="34"/>
      <c r="D51" s="58"/>
      <c r="E51" s="58"/>
      <c r="F51" s="41"/>
      <c r="G51" s="25"/>
      <c r="H51" s="58"/>
      <c r="I51" s="25"/>
      <c r="J51" s="58"/>
      <c r="K51" s="41"/>
      <c r="L51" s="96"/>
      <c r="M51" s="176"/>
    </row>
    <row r="52" spans="1:13" s="43" customFormat="1" ht="19.5">
      <c r="A52" s="36">
        <v>14</v>
      </c>
      <c r="B52" s="25" t="s">
        <v>659</v>
      </c>
      <c r="C52" s="34" t="s">
        <v>653</v>
      </c>
      <c r="D52" s="58">
        <v>484900</v>
      </c>
      <c r="E52" s="58">
        <v>484900</v>
      </c>
      <c r="F52" s="24" t="s">
        <v>15</v>
      </c>
      <c r="G52" s="25" t="s">
        <v>662</v>
      </c>
      <c r="H52" s="58">
        <v>484900</v>
      </c>
      <c r="I52" s="25" t="s">
        <v>662</v>
      </c>
      <c r="J52" s="58">
        <v>484900</v>
      </c>
      <c r="K52" s="24" t="s">
        <v>16</v>
      </c>
      <c r="L52" s="96" t="s">
        <v>604</v>
      </c>
      <c r="M52" s="176" t="s">
        <v>655</v>
      </c>
    </row>
    <row r="53" spans="1:13" s="43" customFormat="1" ht="19.5">
      <c r="A53" s="36"/>
      <c r="B53" s="25" t="s">
        <v>660</v>
      </c>
      <c r="C53" s="34"/>
      <c r="D53" s="58"/>
      <c r="E53" s="58"/>
      <c r="F53" s="41"/>
      <c r="G53" s="25"/>
      <c r="H53" s="58"/>
      <c r="I53" s="25"/>
      <c r="J53" s="58"/>
      <c r="K53" s="41"/>
      <c r="L53" s="96"/>
      <c r="M53" s="176"/>
    </row>
    <row r="54" spans="1:13" s="43" customFormat="1" ht="19.5">
      <c r="A54" s="36"/>
      <c r="B54" s="25" t="s">
        <v>661</v>
      </c>
      <c r="C54" s="34"/>
      <c r="D54" s="58"/>
      <c r="E54" s="58"/>
      <c r="F54" s="41"/>
      <c r="G54" s="25"/>
      <c r="H54" s="58"/>
      <c r="I54" s="25"/>
      <c r="J54" s="58"/>
      <c r="K54" s="41"/>
      <c r="L54" s="96"/>
      <c r="M54" s="176"/>
    </row>
    <row r="55" spans="1:13" s="43" customFormat="1" ht="19.5">
      <c r="A55" s="36"/>
      <c r="B55" s="25"/>
      <c r="C55" s="34"/>
      <c r="D55" s="58"/>
      <c r="E55" s="58"/>
      <c r="F55" s="41"/>
      <c r="G55" s="25"/>
      <c r="H55" s="58"/>
      <c r="I55" s="25"/>
      <c r="J55" s="58"/>
      <c r="K55" s="41"/>
      <c r="L55" s="96"/>
      <c r="M55" s="176"/>
    </row>
    <row r="56" spans="1:13" s="43" customFormat="1" ht="19.5">
      <c r="A56" s="36">
        <v>15</v>
      </c>
      <c r="B56" s="25" t="s">
        <v>664</v>
      </c>
      <c r="C56" s="34" t="s">
        <v>663</v>
      </c>
      <c r="D56" s="58">
        <v>108900</v>
      </c>
      <c r="E56" s="58">
        <v>108900</v>
      </c>
      <c r="F56" s="24" t="s">
        <v>15</v>
      </c>
      <c r="G56" s="25" t="s">
        <v>662</v>
      </c>
      <c r="H56" s="58">
        <v>108900</v>
      </c>
      <c r="I56" s="25" t="s">
        <v>662</v>
      </c>
      <c r="J56" s="58">
        <v>108900</v>
      </c>
      <c r="K56" s="24" t="s">
        <v>16</v>
      </c>
      <c r="L56" s="96" t="s">
        <v>605</v>
      </c>
      <c r="M56" s="176" t="s">
        <v>655</v>
      </c>
    </row>
    <row r="57" spans="1:13" s="43" customFormat="1" ht="19.5">
      <c r="A57" s="36"/>
      <c r="B57" s="25" t="s">
        <v>665</v>
      </c>
      <c r="C57" s="34"/>
      <c r="D57" s="58"/>
      <c r="E57" s="58"/>
      <c r="F57" s="41"/>
      <c r="G57" s="25"/>
      <c r="H57" s="58"/>
      <c r="I57" s="25"/>
      <c r="J57" s="58"/>
      <c r="K57" s="41"/>
      <c r="L57" s="96"/>
      <c r="M57" s="176"/>
    </row>
    <row r="58" spans="1:13" s="43" customFormat="1" ht="19.5">
      <c r="A58" s="36"/>
      <c r="B58" s="25" t="s">
        <v>666</v>
      </c>
      <c r="C58" s="34"/>
      <c r="D58" s="58"/>
      <c r="E58" s="58"/>
      <c r="F58" s="41"/>
      <c r="G58" s="25"/>
      <c r="H58" s="58"/>
      <c r="I58" s="25"/>
      <c r="J58" s="58"/>
      <c r="K58" s="41"/>
      <c r="L58" s="96"/>
      <c r="M58" s="176"/>
    </row>
    <row r="59" spans="1:13" s="43" customFormat="1" ht="19.5">
      <c r="A59" s="36"/>
      <c r="B59" s="25"/>
      <c r="C59" s="34"/>
      <c r="D59" s="58"/>
      <c r="E59" s="58"/>
      <c r="F59" s="41"/>
      <c r="G59" s="25"/>
      <c r="H59" s="58"/>
      <c r="I59" s="25"/>
      <c r="J59" s="58"/>
      <c r="K59" s="41"/>
      <c r="L59" s="96"/>
      <c r="M59" s="176"/>
    </row>
    <row r="60" spans="1:13" s="43" customFormat="1" ht="19.5">
      <c r="A60" s="36">
        <v>16</v>
      </c>
      <c r="B60" s="25" t="s">
        <v>667</v>
      </c>
      <c r="C60" s="34" t="s">
        <v>663</v>
      </c>
      <c r="D60" s="58">
        <v>491400</v>
      </c>
      <c r="E60" s="58">
        <v>491400</v>
      </c>
      <c r="F60" s="24" t="s">
        <v>15</v>
      </c>
      <c r="G60" s="25" t="s">
        <v>654</v>
      </c>
      <c r="H60" s="58">
        <v>491400</v>
      </c>
      <c r="I60" s="25" t="s">
        <v>654</v>
      </c>
      <c r="J60" s="58">
        <v>491400</v>
      </c>
      <c r="K60" s="24" t="s">
        <v>16</v>
      </c>
      <c r="L60" s="96" t="s">
        <v>606</v>
      </c>
      <c r="M60" s="176" t="s">
        <v>635</v>
      </c>
    </row>
    <row r="61" spans="1:13" s="43" customFormat="1" ht="19.5">
      <c r="A61" s="36"/>
      <c r="B61" s="25" t="s">
        <v>668</v>
      </c>
      <c r="C61" s="34"/>
      <c r="D61" s="58"/>
      <c r="E61" s="58"/>
      <c r="F61" s="41"/>
      <c r="G61" s="25"/>
      <c r="H61" s="58"/>
      <c r="I61" s="25"/>
      <c r="J61" s="58"/>
      <c r="K61" s="41"/>
      <c r="L61" s="96"/>
      <c r="M61" s="176"/>
    </row>
    <row r="62" spans="1:13" s="43" customFormat="1" ht="19.5">
      <c r="A62" s="36"/>
      <c r="B62" s="25" t="s">
        <v>669</v>
      </c>
      <c r="C62" s="34"/>
      <c r="D62" s="58"/>
      <c r="E62" s="58"/>
      <c r="F62" s="41"/>
      <c r="G62" s="25"/>
      <c r="H62" s="58"/>
      <c r="I62" s="25"/>
      <c r="J62" s="58"/>
      <c r="K62" s="41"/>
      <c r="L62" s="96"/>
      <c r="M62" s="176"/>
    </row>
    <row r="63" spans="1:13" s="43" customFormat="1" ht="19.5">
      <c r="A63" s="36"/>
      <c r="B63" s="25" t="s">
        <v>670</v>
      </c>
      <c r="C63" s="34"/>
      <c r="D63" s="58"/>
      <c r="E63" s="58"/>
      <c r="F63" s="41"/>
      <c r="G63" s="25"/>
      <c r="H63" s="58"/>
      <c r="I63" s="25"/>
      <c r="J63" s="58"/>
      <c r="K63" s="41"/>
      <c r="L63" s="96"/>
      <c r="M63" s="176"/>
    </row>
    <row r="64" spans="1:13" s="43" customFormat="1" ht="19.5">
      <c r="A64" s="36"/>
      <c r="B64" s="25"/>
      <c r="C64" s="34"/>
      <c r="D64" s="58"/>
      <c r="E64" s="58"/>
      <c r="F64" s="41"/>
      <c r="G64" s="25"/>
      <c r="H64" s="58"/>
      <c r="I64" s="25"/>
      <c r="J64" s="58"/>
      <c r="K64" s="41"/>
      <c r="L64" s="96"/>
      <c r="M64" s="176"/>
    </row>
    <row r="65" spans="1:13" s="43" customFormat="1" ht="19.5">
      <c r="A65" s="36"/>
      <c r="B65" s="25"/>
      <c r="C65" s="34"/>
      <c r="D65" s="58"/>
      <c r="E65" s="58"/>
      <c r="F65" s="41"/>
      <c r="G65" s="25"/>
      <c r="H65" s="58"/>
      <c r="I65" s="25"/>
      <c r="J65" s="58"/>
      <c r="K65" s="41"/>
      <c r="L65" s="96"/>
      <c r="M65" s="176"/>
    </row>
    <row r="66" spans="1:13" s="1" customFormat="1">
      <c r="A66" s="276" t="s">
        <v>10</v>
      </c>
      <c r="B66" s="277"/>
      <c r="C66" s="278"/>
      <c r="D66" s="21">
        <f>SUM(D5:D65)</f>
        <v>2010693.02</v>
      </c>
      <c r="E66" s="21">
        <f>SUM(E5:E65)</f>
        <v>2010693.02</v>
      </c>
      <c r="F66" s="14"/>
      <c r="G66" s="12"/>
      <c r="H66" s="22">
        <f>SUM(H5:H65)</f>
        <v>2010693.02</v>
      </c>
      <c r="I66" s="13"/>
      <c r="J66" s="22">
        <f>SUM(J5:J65)</f>
        <v>2010693.02</v>
      </c>
      <c r="K66" s="16"/>
      <c r="L66" s="196"/>
      <c r="M66" s="196"/>
    </row>
  </sheetData>
  <mergeCells count="9">
    <mergeCell ref="A66:C6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มิ.ย.2568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มิ.ย.2568!Print_Area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มิ.ย.2568!Print_Titles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2026-06-22T08:01:45Z</cp:lastPrinted>
  <dcterms:created xsi:type="dcterms:W3CDTF">2013-04-05T02:57:50Z</dcterms:created>
  <dcterms:modified xsi:type="dcterms:W3CDTF">2026-06-22T08:01:49Z</dcterms:modified>
</cp:coreProperties>
</file>