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014BD45D-9AAE-47DD-9186-4F9FD551166F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ก.ย.2568" sheetId="88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2">ก.ย.2568!$A$1:$M$95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2">ก.ย.2568!$1:$4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95" i="88" l="1"/>
  <c r="H95" i="88"/>
  <c r="E95" i="88"/>
  <c r="D95" i="88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<sst xmlns="http://schemas.openxmlformats.org/spreadsheetml/2006/main" count="2230" uniqueCount="689">
  <si>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</si>
  <si>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</si>
  <si>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</si>
  <si>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</si>
  <si>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</si>
  <si>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</si>
  <si>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</si>
  <si>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</si>
  <si>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</si>
  <si>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</si>
  <si>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</si>
  <si>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</si>
  <si>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</si>
  <si>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</si>
  <si>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</si>
  <si>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</si>
  <si>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</si>
  <si>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</si>
  <si>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</si>
  <si>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</si>
  <si>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</si>
  <si>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</si>
  <si>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</si>
  <si>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</si>
  <si>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</si>
  <si>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</si>
  <si>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</si>
  <si>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</si>
  <si>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</si>
  <si>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</si>
  <si>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</si>
  <si>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</si>
  <si>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</si>
  <si>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</si>
  <si>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</si>
  <si>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</si>
  <si>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</si>
  <si>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</si>
  <si>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</si>
  <si>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</si>
  <si>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</si>
  <si>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</si>
  <si>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</si>
  <si>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</si>
  <si>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</si>
  <si>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</si>
  <si>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</si>
  <si>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</si>
  <si>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</si>
  <si>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</si>
  <si>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</si>
  <si>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</si>
  <si>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</si>
  <si>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</si>
  <si>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</si>
  <si>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</si>
  <si>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</si>
  <si>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</si>
  <si>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</si>
  <si>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</si>
  <si>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</si>
  <si>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</si>
  <si>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</si>
  <si>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</si>
  <si>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</si>
  <si>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</si>
  <si>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</si>
  <si>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</si>
  <si>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</si>
  <si>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</si>
  <si>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</si>
  <si>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</si>
  <si>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</si>
  <si>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</si>
  <si>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</si>
  <si>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</si>
  <si>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</si>
  <si>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</si>
  <si>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</si>
  <si>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</si>
  <si>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</si>
  <si>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</si>
  <si>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</si>
  <si>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</si>
  <si>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</si>
  <si>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</si>
  <si>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</si>
  <si>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</si>
  <si>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</si>
  <si>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</si>
  <si>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</si>
  <si>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</si>
  <si>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</si>
  <si>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</si>
  <si>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</si>
  <si>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</si>
  <si>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</si>
  <si>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</si>
  <si>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</si>
  <si>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</si>
  <si>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</si>
  <si>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</si>
  <si>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</si>
  <si>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</si>
  <si>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</si>
  <si>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</si>
  <si>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</si>
  <si>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</si>
  <si>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</si>
  <si>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</si>
  <si>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</si>
  <si>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</si>
  <si>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</si>
  <si>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</si>
  <si>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</si>
  <si>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</si>
  <si>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</si>
  <si>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</si>
  <si>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</si>
  <si>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</si>
  <si>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</si>
  <si>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</si>
  <si>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</si>
  <si>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</si>
  <si>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</si>
  <si>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</si>
  <si>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</si>
  <si>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</si>
  <si>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</si>
  <si>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</si>
  <si>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</si>
  <si>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</si>
  <si>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</si>
  <si>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</si>
  <si>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</si>
  <si>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</si>
  <si>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</si>
  <si>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</si>
  <si>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</si>
  <si>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</si>
  <si>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</si>
  <si>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</si>
  <si>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</si>
  <si>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</si>
  <si>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</si>
  <si>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</si>
  <si>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</si>
  <si>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</si>
  <si>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</si>
  <si>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</si>
  <si>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</si>
  <si>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</si>
  <si>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</si>
  <si>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</si>
  <si>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</si>
  <si>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</si>
  <si>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</si>
  <si>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</si>
  <si>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</si>
  <si>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</si>
  <si>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</si>
  <si>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</si>
  <si>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</si>
  <si>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</si>
  <si>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</si>
  <si>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</si>
  <si>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</si>
  <si>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</si>
  <si>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</si>
  <si>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</si>
  <si>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</si>
  <si>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</si>
  <si>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</si>
  <si>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</si>
  <si>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</si>
  <si>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</si>
  <si>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</si>
  <si>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</si>
  <si>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</si>
  <si>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</si>
  <si>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</si>
  <si>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</si>
  <si>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</si>
  <si>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</si>
  <si>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</si>
  <si>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</si>
  <si>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</si>
  <si>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</si>
  <si>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</si>
  <si>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</si>
  <si>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</si>
  <si>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</si>
  <si>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</si>
  <si>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</si>
  <si>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</si>
  <si>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</si>
  <si>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</si>
  <si>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</si>
  <si>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</si>
  <si>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</si>
  <si>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</si>
  <si>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</si>
  <si>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</si>
  <si>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</si>
  <si>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</si>
  <si>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</si>
  <si>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</si>
  <si>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</si>
  <si>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</si>
  <si>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</si>
  <si>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</si>
  <si>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</si>
  <si>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</si>
  <si>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</si>
  <si>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</si>
  <si>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</si>
  <si>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</si>
  <si>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</si>
  <si>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</si>
  <si>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</si>
  <si>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</si>
  <si>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</si>
  <si>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</si>
  <si>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</si>
  <si>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</si>
  <si>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</si>
  <si>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</si>
  <si>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</si>
  <si>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</si>
  <si>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</si>
  <si>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</si>
  <si>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</si>
  <si>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</si>
  <si>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</si>
  <si>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</si>
  <si>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</si>
  <si>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</si>
  <si>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</si>
  <si>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</si>
  <si>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</si>
  <si>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</si>
  <si>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</si>
  <si>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</si>
  <si>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</si>
  <si>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</si>
  <si>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</si>
  <si>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</si>
  <si>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</si>
  <si>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</si>
  <si>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</si>
  <si>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</si>
  <si>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</si>
  <si>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</si>
  <si>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</si>
  <si>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</si>
  <si>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</si>
  <si>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</si>
  <si>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</si>
  <si>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</si>
  <si>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</si>
  <si>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</si>
  <si>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</si>
  <si>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</si>
  <si>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</si>
  <si>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</si>
  <si>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</si>
  <si>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</si>
  <si>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</si>
  <si>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</si>
  <si>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</si>
  <si>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</si>
  <si>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</si>
  <si>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</si>
  <si>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</si>
  <si>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</si>
  <si>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</si>
  <si>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</si>
  <si>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</si>
  <si>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</si>
  <si>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</si>
  <si>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</si>
  <si>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</si>
  <si>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</si>
  <si>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</si>
  <si>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</si>
  <si>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</si>
  <si>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</si>
  <si>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</si>
  <si>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</si>
  <si>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</si>
  <si>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</si>
  <si>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</si>
  <si>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</si>
  <si>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</si>
  <si>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</si>
  <si>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</si>
  <si>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</si>
  <si>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</si>
  <si>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</si>
  <si>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</si>
  <si>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</si>
  <si>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</si>
  <si>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</si>
  <si>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</si>
  <si>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</si>
  <si>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</si>
  <si>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</si>
  <si>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</si>
  <si>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</si>
  <si>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</si>
  <si>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</si>
  <si>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</si>
  <si>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</si>
  <si>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</si>
  <si>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</si>
  <si>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</si>
  <si>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</si>
  <si>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</si>
  <si>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</si>
  <si>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</si>
  <si>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</si>
  <si>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</si>
  <si>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</si>
  <si>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</si>
  <si>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</si>
  <si>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</si>
  <si>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</si>
  <si>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</si>
  <si>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</si>
  <si>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</si>
  <si>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</si>
  <si>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</si>
  <si>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</si>
  <si>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</si>
  <si>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</si>
  <si>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</si>
  <si>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</si>
  <si>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</si>
  <si>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</si>
  <si>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</si>
  <si>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</si>
  <si>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</si>
  <si>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</si>
  <si>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</si>
  <si>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</si>
  <si>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</si>
  <si>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</si>
  <si>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</si>
  <si>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</si>
  <si>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</si>
  <si>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</si>
  <si>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</si>
  <si>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</si>
  <si>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</si>
  <si>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</si>
  <si>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</si>
  <si>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</si>
  <si>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</si>
  <si>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</si>
  <si>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</si>
  <si>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</si>
  <si>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</si>
  <si>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</si>
  <si>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</si>
  <si>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</si>
  <si>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</si>
  <si>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</si>
  <si>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</si>
  <si>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</si>
  <si>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</si>
  <si>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</si>
  <si>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</si>
  <si>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</si>
  <si>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</si>
  <si>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</si>
  <si>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</si>
  <si>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</si>
  <si>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</si>
  <si>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</si>
  <si>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</si>
  <si>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</si>
  <si>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</si>
  <si>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</si>
  <si>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</si>
  <si>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</si>
  <si>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</si>
  <si>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</si>
  <si>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</si>
  <si>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</si>
  <si>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</si>
  <si>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</si>
  <si>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</si>
  <si>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</si>
  <si>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</si>
  <si>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</si>
  <si>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</si>
  <si>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</si>
  <si>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</si>
  <si>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</si>
  <si>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</si>
  <si>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</si>
  <si>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</si>
  <si>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</si>
  <si>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</si>
  <si>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</si>
  <si>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</si>
  <si>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</si>
  <si>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</si>
  <si>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</si>
  <si>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</si>
  <si>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</si>
  <si>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</si>
  <si>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</si>
  <si>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</si>
  <si>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</si>
  <si>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</si>
  <si>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</si>
  <si>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</si>
  <si>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</si>
  <si>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</si>
  <si>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</si>
  <si>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</si>
  <si>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</si>
  <si>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</si>
  <si>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</si>
  <si>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</si>
  <si>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</si>
  <si>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</si>
  <si>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</si>
  <si>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</si>
  <si>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</si>
  <si>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</si>
  <si>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</si>
  <si>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</si>
  <si>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</si>
  <si>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</si>
  <si>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</si>
  <si>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</si>
  <si>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</si>
  <si>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</si>
  <si>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</si>
  <si>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</si>
  <si>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</si>
  <si>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</si>
  <si>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</si>
  <si>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</si>
  <si>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</si>
  <si>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</si>
  <si>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</si>
  <si>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</si>
  <si>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</si>
  <si>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</si>
  <si>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</si>
  <si>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</si>
  <si>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</si>
  <si>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</si>
  <si>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</si>
  <si>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</si>
  <si>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</si>
  <si>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</si>
  <si>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</si>
  <si>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</si>
  <si>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</si>
  <si>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</si>
  <si>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</si>
  <si>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</si>
  <si>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</si>
  <si>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</si>
  <si>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</si>
  <si>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</si>
  <si>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</si>
  <si>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</si>
  <si>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</si>
  <si>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</si>
  <si>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</si>
  <si>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</si>
  <si>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</si>
  <si>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</si>
  <si>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</si>
  <si>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</si>
  <si>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</si>
  <si>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</si>
  <si>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</si>
  <si>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</si>
  <si>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</si>
  <si>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</si>
  <si>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</si>
  <si>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</si>
  <si>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</si>
  <si>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</si>
  <si>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</si>
  <si>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</si>
  <si>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</si>
  <si>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</si>
  <si>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</si>
  <si>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</si>
  <si>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</si>
  <si>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</si>
  <si>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</si>
  <si>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</si>
  <si>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</si>
  <si>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</si>
  <si>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</si>
  <si>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</si>
  <si>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</si>
  <si>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</si>
  <si>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</si>
  <si>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</si>
  <si>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</si>
  <si>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</si>
  <si>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</si>
  <si>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</si>
  <si>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</si>
  <si>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</si>
  <si>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</si>
  <si>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</si>
  <si>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</si>
  <si>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</si>
  <si>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</si>
  <si>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</si>
  <si>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</si>
  <si>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</si>
  <si>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</si>
  <si>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</si>
  <si>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</si>
  <si>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</si>
  <si>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</si>
  <si>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</si>
  <si>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</si>
  <si>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</si>
  <si>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</si>
  <si>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</si>
  <si>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</si>
  <si>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</si>
  <si>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</si>
  <si>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</si>
  <si>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</si>
  <si>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</si>
  <si>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</si>
  <si>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</si>
  <si>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</si>
  <si>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</si>
  <si>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</si>
  <si>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</si>
  <si>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</si>
  <si>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</si>
  <si>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</si>
  <si>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</si>
  <si>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</si>
  <si>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</si>
  <si>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</si>
  <si>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</si>
  <si>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</si>
  <si>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</si>
  <si>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</si>
  <si>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</si>
  <si>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</si>
  <si>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</si>
  <si>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</si>
  <si>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</si>
  <si>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</si>
  <si>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</si>
  <si>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</si>
  <si>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</si>
  <si>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</si>
  <si>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</si>
  <si>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</si>
  <si>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</si>
  <si>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</si>
  <si>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</si>
  <si>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</si>
  <si>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</si>
  <si>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</si>
  <si>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</si>
  <si>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</si>
  <si>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</si>
  <si>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</si>
  <si>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</si>
  <si>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</si>
  <si>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</si>
  <si>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</si>
  <si>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</si>
  <si>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</si>
  <si>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</si>
  <si>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</si>
  <si>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</si>
  <si>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</si>
  <si>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</si>
  <si>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</si>
  <si>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</si>
  <si>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</si>
  <si>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</si>
  <si>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</si>
  <si>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</si>
  <si>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</si>
  <si>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</si>
  <si>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</si>
  <si>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</si>
  <si>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</si>
  <si>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</si>
  <si>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</si>
  <si>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11/2568</t>
  </si>
  <si>
    <t>30 ก.ย. 2567</t>
  </si>
  <si>
    <t>12/2568</t>
  </si>
  <si>
    <t>ซื้อน้ำมันเชื้อเพลิงประจำปีงบประมาณ 2568(สนป.)</t>
  </si>
  <si>
    <t>ซื้อวัสดุสำนักงาน จำนวน 13 รายการ</t>
  </si>
  <si>
    <t>59/2568</t>
  </si>
  <si>
    <t>60/2568</t>
  </si>
  <si>
    <t>3 ก.ย. 2568</t>
  </si>
  <si>
    <t>จ่ายขาดเงินสะสมประจำปีงบประมาณ พ.ศ. 2568</t>
  </si>
  <si>
    <t>ของกองคลัง (เก้าอี้สำนักงาน จำนวน 3 ตัว)</t>
  </si>
  <si>
    <t>ของกองคลัง (โต๊ะทำงาน จำนวน 1 ตัว)</t>
  </si>
  <si>
    <t>61/2568</t>
  </si>
  <si>
    <t>ซื้อครุภัณฑ์คอมพิวเตอร์ หรืออิเล็กทรอนิกส์</t>
  </si>
  <si>
    <t>จำนวน 1 รายการ ของกองการศึกษาฯ</t>
  </si>
  <si>
    <t>(เครื่องพิมพ์ Multifunction)</t>
  </si>
  <si>
    <t>62/2568</t>
  </si>
  <si>
    <t>4 ก.ย. 2568</t>
  </si>
  <si>
    <t>(โน๊ตบุ๊ก)</t>
  </si>
  <si>
    <t>63/2568</t>
  </si>
  <si>
    <t>ซื้อครุภัณฑ์คอมพิวเตอร์หรืออิเล็กทรอนิกส์</t>
  </si>
  <si>
    <t xml:space="preserve">(เครื่องพิมพ์ Multifunction เลเซอร์ หรือ LED สี) </t>
  </si>
  <si>
    <t>จำนวน 2 เครื่อง ของสำนักปลัด</t>
  </si>
  <si>
    <t>ครุภัณฑ์คอมพิวเตอร์หรืออิเล็กทรอนิกส์</t>
  </si>
  <si>
    <t>64/2568</t>
  </si>
  <si>
    <t>5 ก.ย. 2568</t>
  </si>
  <si>
    <t>ซื้อครุภัณฑ์สำนักงาน (โต๊ะพับอเนกประสงค์)</t>
  </si>
  <si>
    <t>จำนวน 2 ตัว ของสำนักปลัด</t>
  </si>
  <si>
    <t>หจก.เอกลักษณ์เครื่องเรือน</t>
  </si>
  <si>
    <t>65/2568</t>
  </si>
  <si>
    <t>(เครื่องคอมพิวเตอร์โน๊ตบุ๊ก) จำนวน 1 เครื่อง</t>
  </si>
  <si>
    <t>66/2568</t>
  </si>
  <si>
    <t>ซื้อวัสดุไฟฟ้าและวิทยุ (โคมไฟถนนโซล่าเซลล์)</t>
  </si>
  <si>
    <t>จำนวน 40 ชุด ของกองช่าง</t>
  </si>
  <si>
    <t>67/2568</t>
  </si>
  <si>
    <t>8 ก.ย. 2568</t>
  </si>
  <si>
    <t>ซื้อวัสดุก่อสร้าง จำนวน 2 รายการ ของกองช่าง</t>
  </si>
  <si>
    <t>68/2568</t>
  </si>
  <si>
    <t>ซื้อครุภัณฑ์เกษตร (ปั๊มลมแรงดัน)</t>
  </si>
  <si>
    <t>จำนวน 1 รายการ ของกิจการประปา</t>
  </si>
  <si>
    <t>ครุภัณฑ์เกษตร</t>
  </si>
  <si>
    <t>69/2568</t>
  </si>
  <si>
    <t>บจก.รวมวิทยา</t>
  </si>
  <si>
    <t>70/2568</t>
  </si>
  <si>
    <t>9 ก.ย. 2568</t>
  </si>
  <si>
    <t>ซื้อวัสดุจราจร จำนวน 18 ชุด ของสำนักปลัด</t>
  </si>
  <si>
    <t>71/2568</t>
  </si>
  <si>
    <t>หจก.โคราชซีคิว (1995)</t>
  </si>
  <si>
    <t>72/2568</t>
  </si>
  <si>
    <t>(กระจกโค้งมน งานป้องกันฯ)</t>
  </si>
  <si>
    <t>ของสำนักปลัด (แบตเตอรี่วิทยุสื่อสาร งานป้องกันฯ)</t>
  </si>
  <si>
    <t xml:space="preserve">ซื้อวัสดุก่อสร้าง จำนวน 3 รายการ </t>
  </si>
  <si>
    <t>73/2568</t>
  </si>
  <si>
    <t>11 ก.ย. 2568</t>
  </si>
  <si>
    <t>ซื้อวัสดุวิทยาศาสตร์หรือการแพทย์ ของกิจการ</t>
  </si>
  <si>
    <t>ประปา จำนวน 3 รายการ</t>
  </si>
  <si>
    <t>บจก.อะควาทรีทเคมีคอล</t>
  </si>
  <si>
    <t>74/2568</t>
  </si>
  <si>
    <t>ซื้อวัสดุก่อสร้าง จำนวน 5 รายการ</t>
  </si>
  <si>
    <t>75/2568</t>
  </si>
  <si>
    <t>12 ก.ย. 2568</t>
  </si>
  <si>
    <t xml:space="preserve">ซื้อวัสดุก่อสร้าง จำนวน 1 รายการ </t>
  </si>
  <si>
    <t>ของกองช่าง (ยางมะตอย)</t>
  </si>
  <si>
    <t>76/2568</t>
  </si>
  <si>
    <t>77/2568</t>
  </si>
  <si>
    <t>ซื้อวัสดุเชื้อเพลิงและหล่อลื่น จำนวน 1 รายการ</t>
  </si>
  <si>
    <t>78/2568</t>
  </si>
  <si>
    <t>15 ก.ย. 2568</t>
  </si>
  <si>
    <t>79/2568</t>
  </si>
  <si>
    <t>จ้างซ่อมแซมประตูน้ำบนดิน ของกิจการประปา</t>
  </si>
  <si>
    <t>นายประทีป คงคากุล</t>
  </si>
  <si>
    <t>จ้างเข้าเล่มข้อบัญญัติงบประมาณรายจ่ายประจำปี</t>
  </si>
  <si>
    <t>งบประมาณ พ.ศ. 2569</t>
  </si>
  <si>
    <t>ร้านพร</t>
  </si>
  <si>
    <t>หมายเลขทะเบียน ยฉ 3910 นครราชสีมา</t>
  </si>
  <si>
    <t>หมายเลขครุภัณฑ์ 005 62 0003</t>
  </si>
  <si>
    <t>16 ก.ย. 2568</t>
  </si>
  <si>
    <t>โครงการซ่อมสร้างถนน คสล. เดิมที่ชำรุดสายจาก</t>
  </si>
  <si>
    <t>ถนนลาดยางเดิม ถึงบ้าน นายชะมัด แปวสูงเนิน</t>
  </si>
  <si>
    <t>บ้านเมืองเก่า หมู่ 1</t>
  </si>
  <si>
    <t>(งบประมาณ 484,000 บาท ราคากลาง 484,000 บาท)</t>
  </si>
  <si>
    <t>บจก.วริศกอบทรัพย์</t>
  </si>
  <si>
    <t>โครงการซ่อมสร้างถนนคสล. สายจากสะพานปูน</t>
  </si>
  <si>
    <t>เชื่อมบ้านหนองเอื้อง ต.บุ่งขี้เหล็ก ถึงประปาหมู่บ้าน</t>
  </si>
  <si>
    <t>ตำบลโคราช บ้านนาตะโครก หมู่ 4</t>
  </si>
  <si>
    <t>(งบประมาณ 462,700 บาท ราคากลาง 477,400 บาท)</t>
  </si>
  <si>
    <t>หจก. ป.เพิ่มทรัพย์</t>
  </si>
  <si>
    <t>ประจำเดือนกันยายน พ.ศ.2568</t>
  </si>
  <si>
    <t>(เดือนกันยายน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</si>
</sst>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s="137" customFormat="1" ht="23.25">
      <c r="A3" s="274" t="s">
        <v>480</v>
      </c>
      <c r="B3" s="274"/>
      <c r="C3" s="274"/>
      <c r="D3" s="274"/>
      <c r="E3" s="274"/>
      <c r="F3" s="274"/>
      <c r="G3" s="274"/>
      <c r="H3" s="274"/>
    </row>
    <row r="4" spans="1:8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5" t="s">
        <v>63</v>
      </c>
      <c r="B6" s="112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6"/>
      <c r="B7" s="116" t="s">
        <v>71</v>
      </c>
      <c r="C7" s="276"/>
      <c r="D7" s="276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4" customFormat="1" ht="20.25">
      <c r="A8" s="25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4" customFormat="1" ht="20.25">
      <c r="A9" s="25"/>
      <c r="B9" s="242"/>
      <c r="C9" s="174"/>
      <c r="D9" s="174" t="s">
        <v>481</v>
      </c>
      <c r="E9" s="61"/>
      <c r="F9" s="96"/>
      <c r="G9" s="95"/>
      <c r="H9" s="25" t="s">
        <v>77</v>
      </c>
    </row>
    <row r="10" spans="1:8" s="24" customFormat="1" ht="20.25">
      <c r="A10" s="25"/>
      <c r="B10" s="242"/>
      <c r="C10" s="174"/>
      <c r="D10" s="174"/>
      <c r="E10" s="61"/>
      <c r="F10" s="96"/>
      <c r="G10" s="95"/>
      <c r="H10" s="45"/>
    </row>
    <row r="11" spans="1:8" s="24" customFormat="1" ht="20.25">
      <c r="A11" s="25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5" t="s">
        <v>76</v>
      </c>
    </row>
    <row r="12" spans="1:8" s="24" customFormat="1" ht="20.25">
      <c r="A12" s="25"/>
      <c r="B12" s="242"/>
      <c r="C12" s="246"/>
      <c r="D12" s="174" t="s">
        <v>481</v>
      </c>
      <c r="E12" s="144"/>
      <c r="F12" s="96"/>
      <c r="G12" s="95"/>
      <c r="H12" s="25" t="s">
        <v>77</v>
      </c>
    </row>
    <row r="13" spans="1:8" s="24" customFormat="1" ht="20.25">
      <c r="A13" s="25"/>
      <c r="B13" s="242"/>
      <c r="C13" s="174"/>
      <c r="D13" s="174"/>
      <c r="E13" s="144"/>
      <c r="F13" s="96"/>
      <c r="G13" s="95"/>
      <c r="H13" s="25"/>
    </row>
    <row r="14" spans="1:8" s="24" customFormat="1" ht="20.25">
      <c r="A14" s="25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4" customFormat="1" ht="20.25">
      <c r="A15" s="25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4" customFormat="1" ht="20.25">
      <c r="A16" s="25"/>
      <c r="B16" s="252"/>
      <c r="C16" s="253"/>
      <c r="D16" s="254"/>
      <c r="E16" s="255"/>
      <c r="F16" s="99"/>
      <c r="G16" s="232"/>
      <c r="H16" s="229"/>
    </row>
    <row r="17" spans="1:8" s="24" customFormat="1" ht="20.25">
      <c r="A17" s="25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5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5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5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5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5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5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5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5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5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5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5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5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5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5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5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5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5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5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5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5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5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5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5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5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5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5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5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5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5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4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4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4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4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4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4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4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4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4" customFormat="1" ht="19.5">
      <c r="A77" s="25"/>
      <c r="B77" s="96"/>
      <c r="C77" s="26"/>
      <c r="D77" s="26"/>
      <c r="E77" s="128"/>
      <c r="F77" s="96"/>
      <c r="G77" s="142"/>
      <c r="H77" s="25"/>
    </row>
    <row r="78" spans="1:8" ht="21" thickBot="1">
      <c r="A78" s="272" t="s">
        <v>84</v>
      </c>
      <c r="B78" s="272"/>
      <c r="C78" s="272"/>
      <c r="D78" s="273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5" t="s">
        <v>15</v>
      </c>
      <c r="G5" s="26" t="s">
        <v>17</v>
      </c>
      <c r="H5" s="35">
        <v>9640.15</v>
      </c>
      <c r="I5" s="26" t="s">
        <v>17</v>
      </c>
      <c r="J5" s="35">
        <v>9640.15</v>
      </c>
      <c r="K5" s="25" t="s">
        <v>16</v>
      </c>
      <c r="L5" s="189" t="s">
        <v>114</v>
      </c>
      <c r="M5" s="189" t="s">
        <v>113</v>
      </c>
    </row>
    <row r="6" spans="1:13" s="24" customFormat="1" ht="18.75">
      <c r="A6" s="37"/>
      <c r="B6" s="41" t="s">
        <v>222</v>
      </c>
      <c r="C6" s="64"/>
      <c r="D6" s="35"/>
      <c r="E6" s="35"/>
      <c r="F6" s="45"/>
      <c r="G6" s="26"/>
      <c r="H6" s="35"/>
      <c r="I6" s="26"/>
      <c r="J6" s="35"/>
      <c r="K6" s="45"/>
      <c r="L6" s="95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5"/>
      <c r="M7" s="95"/>
    </row>
    <row r="8" spans="1:13" s="24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5" t="s">
        <v>15</v>
      </c>
      <c r="G8" s="26" t="s">
        <v>17</v>
      </c>
      <c r="H8" s="35">
        <v>4384.8</v>
      </c>
      <c r="I8" s="26" t="s">
        <v>17</v>
      </c>
      <c r="J8" s="35">
        <v>4384.8</v>
      </c>
      <c r="K8" s="25" t="s">
        <v>16</v>
      </c>
      <c r="L8" s="95" t="s">
        <v>115</v>
      </c>
      <c r="M8" s="142" t="s">
        <v>113</v>
      </c>
    </row>
    <row r="9" spans="1:13" s="24" customFormat="1" ht="19.5">
      <c r="A9" s="37"/>
      <c r="B9" s="16" t="s">
        <v>222</v>
      </c>
      <c r="C9" s="64"/>
      <c r="D9" s="35"/>
      <c r="E9" s="35"/>
      <c r="F9" s="45"/>
      <c r="G9" s="26"/>
      <c r="H9" s="35"/>
      <c r="I9" s="26"/>
      <c r="J9" s="35"/>
      <c r="K9" s="45"/>
      <c r="L9" s="95"/>
      <c r="M9" s="142"/>
    </row>
    <row r="10" spans="1:13" s="27" customFormat="1" ht="19.5">
      <c r="A10" s="38"/>
      <c r="B10" s="16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7" customFormat="1" ht="19.5">
      <c r="A11" s="38">
        <v>3</v>
      </c>
      <c r="B11" s="16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7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6"/>
      <c r="C13" s="35"/>
      <c r="D13" s="59"/>
      <c r="E13" s="59"/>
      <c r="F13" s="25"/>
      <c r="G13" s="26"/>
      <c r="H13" s="59"/>
      <c r="I13" s="26"/>
      <c r="J13" s="59"/>
      <c r="K13" s="25"/>
      <c r="L13" s="96"/>
      <c r="M13" s="96"/>
    </row>
    <row r="14" spans="1:13" s="44" customFormat="1" ht="18.75">
      <c r="A14" s="37">
        <v>4</v>
      </c>
      <c r="B14" s="26" t="s">
        <v>139</v>
      </c>
      <c r="C14" s="35" t="s">
        <v>21</v>
      </c>
      <c r="D14" s="59">
        <v>43816.5</v>
      </c>
      <c r="E14" s="59">
        <v>43816.5</v>
      </c>
      <c r="F14" s="25" t="s">
        <v>15</v>
      </c>
      <c r="G14" s="26" t="s">
        <v>131</v>
      </c>
      <c r="H14" s="59">
        <v>43816.5</v>
      </c>
      <c r="I14" s="26" t="s">
        <v>131</v>
      </c>
      <c r="J14" s="59">
        <v>43816.5</v>
      </c>
      <c r="K14" s="25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6" t="s">
        <v>227</v>
      </c>
      <c r="C15" s="35"/>
      <c r="D15" s="59"/>
      <c r="E15" s="59"/>
      <c r="F15" s="25"/>
      <c r="G15" s="26"/>
      <c r="H15" s="59"/>
      <c r="I15" s="26"/>
      <c r="J15" s="59"/>
      <c r="K15" s="25"/>
      <c r="L15" s="96"/>
      <c r="M15" s="96"/>
    </row>
    <row r="16" spans="1:13" s="44" customFormat="1" ht="18.75">
      <c r="A16" s="37"/>
      <c r="B16" s="26" t="s">
        <v>228</v>
      </c>
      <c r="C16" s="35"/>
      <c r="D16" s="59"/>
      <c r="E16" s="59"/>
      <c r="F16" s="25"/>
      <c r="G16" s="26"/>
      <c r="H16" s="59"/>
      <c r="I16" s="26"/>
      <c r="J16" s="59"/>
      <c r="K16" s="25"/>
      <c r="L16" s="96"/>
      <c r="M16" s="96"/>
    </row>
    <row r="17" spans="1:13" s="44" customFormat="1" ht="19.5">
      <c r="A17" s="37"/>
      <c r="B17" s="26"/>
      <c r="C17" s="35"/>
      <c r="D17" s="59"/>
      <c r="E17" s="59"/>
      <c r="F17" s="25"/>
      <c r="G17" s="26"/>
      <c r="H17" s="59"/>
      <c r="I17" s="26"/>
      <c r="J17" s="59"/>
      <c r="K17" s="25"/>
      <c r="L17" s="96"/>
      <c r="M17" s="177"/>
    </row>
    <row r="18" spans="1:13" s="44" customFormat="1" ht="19.5">
      <c r="A18" s="37">
        <v>5</v>
      </c>
      <c r="B18" s="26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6" t="s">
        <v>28</v>
      </c>
      <c r="H18" s="59">
        <v>806</v>
      </c>
      <c r="I18" s="26" t="s">
        <v>28</v>
      </c>
      <c r="J18" s="59">
        <v>806</v>
      </c>
      <c r="K18" s="25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6" t="s">
        <v>230</v>
      </c>
      <c r="C19" s="35"/>
      <c r="D19" s="59"/>
      <c r="E19" s="59"/>
      <c r="F19" s="42"/>
      <c r="G19" s="26"/>
      <c r="H19" s="60"/>
      <c r="I19" s="26"/>
      <c r="J19" s="60"/>
      <c r="K19" s="42"/>
      <c r="L19" s="96"/>
      <c r="M19" s="96"/>
    </row>
    <row r="20" spans="1:13" s="44" customFormat="1" ht="19.5">
      <c r="A20" s="37"/>
      <c r="B20" s="26"/>
      <c r="C20" s="35"/>
      <c r="D20" s="35"/>
      <c r="E20" s="35"/>
      <c r="F20" s="42"/>
      <c r="G20" s="26"/>
      <c r="H20" s="61"/>
      <c r="I20" s="26"/>
      <c r="J20" s="61"/>
      <c r="K20" s="25"/>
      <c r="L20" s="96"/>
      <c r="M20" s="177"/>
    </row>
    <row r="21" spans="1:13" s="44" customFormat="1" ht="19.5">
      <c r="A21" s="37">
        <v>6</v>
      </c>
      <c r="B21" s="26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6" t="s">
        <v>189</v>
      </c>
      <c r="H21" s="60">
        <v>6000</v>
      </c>
      <c r="I21" s="26" t="s">
        <v>189</v>
      </c>
      <c r="J21" s="60">
        <v>6000</v>
      </c>
      <c r="K21" s="25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6" t="s">
        <v>233</v>
      </c>
      <c r="C22" s="35"/>
      <c r="D22" s="35"/>
      <c r="E22" s="35"/>
      <c r="F22" s="42"/>
      <c r="G22" s="26"/>
      <c r="H22" s="61"/>
      <c r="I22" s="26"/>
      <c r="J22" s="61"/>
      <c r="K22" s="42"/>
      <c r="L22" s="96"/>
      <c r="M22" s="96"/>
    </row>
    <row r="23" spans="1:13" s="44" customFormat="1" ht="19.5">
      <c r="A23" s="37"/>
      <c r="B23" s="26" t="s">
        <v>234</v>
      </c>
      <c r="C23" s="35"/>
      <c r="D23" s="59"/>
      <c r="E23" s="59"/>
      <c r="F23" s="42"/>
      <c r="G23" s="26"/>
      <c r="H23" s="59"/>
      <c r="I23" s="26"/>
      <c r="J23" s="59"/>
      <c r="K23" s="25"/>
      <c r="L23" s="96"/>
      <c r="M23" s="177"/>
    </row>
    <row r="24" spans="1:13" s="44" customFormat="1" ht="19.5">
      <c r="A24" s="37"/>
      <c r="B24" s="26"/>
      <c r="C24" s="35"/>
      <c r="D24" s="59"/>
      <c r="E24" s="59"/>
      <c r="F24" s="42"/>
      <c r="G24" s="26"/>
      <c r="H24" s="59"/>
      <c r="I24" s="26"/>
      <c r="J24" s="59"/>
      <c r="K24" s="25"/>
      <c r="L24" s="96"/>
      <c r="M24" s="177"/>
    </row>
    <row r="25" spans="1:13" s="44" customFormat="1" ht="19.5">
      <c r="A25" s="37">
        <v>7</v>
      </c>
      <c r="B25" s="26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6" t="s">
        <v>29</v>
      </c>
      <c r="H25" s="59">
        <v>5309</v>
      </c>
      <c r="I25" s="26" t="s">
        <v>29</v>
      </c>
      <c r="J25" s="59">
        <v>5309</v>
      </c>
      <c r="K25" s="25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6" t="s">
        <v>237</v>
      </c>
      <c r="C26" s="35"/>
      <c r="D26" s="59"/>
      <c r="E26" s="59"/>
      <c r="F26" s="42"/>
      <c r="G26" s="26"/>
      <c r="H26" s="59"/>
      <c r="I26" s="26"/>
      <c r="J26" s="59"/>
      <c r="K26" s="42"/>
      <c r="L26" s="96"/>
      <c r="M26" s="96"/>
    </row>
    <row r="27" spans="1:13" s="44" customFormat="1" ht="19.5">
      <c r="A27" s="37"/>
      <c r="B27" s="26"/>
      <c r="C27" s="35"/>
      <c r="D27" s="59"/>
      <c r="E27" s="59"/>
      <c r="F27" s="42"/>
      <c r="G27" s="26"/>
      <c r="H27" s="59"/>
      <c r="I27" s="26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7" t="s">
        <v>10</v>
      </c>
      <c r="B58" s="278"/>
      <c r="C58" s="279"/>
      <c r="D58" s="22">
        <f>SUM(D5:D57)</f>
        <v>159049.03</v>
      </c>
      <c r="E58" s="22">
        <f>SUM(E5:E57)</f>
        <v>159049.03</v>
      </c>
      <c r="F58" s="15"/>
      <c r="G58" s="12"/>
      <c r="H58" s="66">
        <f>SUM(H5:H57)</f>
        <v>159049.03</v>
      </c>
      <c r="I58" s="13"/>
      <c r="J58" s="23">
        <f>SUM(J5:J57)</f>
        <v>159049.03</v>
      </c>
      <c r="K58" s="17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5" t="s">
        <v>15</v>
      </c>
      <c r="G5" s="26" t="s">
        <v>17</v>
      </c>
      <c r="H5" s="35">
        <v>10598.55</v>
      </c>
      <c r="I5" s="26" t="s">
        <v>17</v>
      </c>
      <c r="J5" s="35">
        <v>10598.55</v>
      </c>
      <c r="K5" s="25" t="s">
        <v>16</v>
      </c>
      <c r="L5" s="201" t="s">
        <v>114</v>
      </c>
      <c r="M5" s="189" t="s">
        <v>138</v>
      </c>
    </row>
    <row r="6" spans="1:13" s="24" customFormat="1" ht="18.75">
      <c r="A6" s="37"/>
      <c r="B6" s="41" t="s">
        <v>166</v>
      </c>
      <c r="C6" s="64"/>
      <c r="D6" s="35"/>
      <c r="E6" s="35"/>
      <c r="F6" s="45"/>
      <c r="G6" s="26"/>
      <c r="H6" s="35"/>
      <c r="I6" s="26"/>
      <c r="J6" s="35"/>
      <c r="K6" s="45"/>
      <c r="L6" s="190"/>
      <c r="M6" s="95"/>
    </row>
    <row r="7" spans="1:13" s="24" customFormat="1" ht="18.75">
      <c r="A7" s="37"/>
      <c r="B7" s="33"/>
      <c r="C7" s="64"/>
      <c r="D7" s="35"/>
      <c r="E7" s="35" t="s">
        <v>165</v>
      </c>
      <c r="F7" s="25"/>
      <c r="G7" s="26"/>
      <c r="H7" s="35"/>
      <c r="I7" s="26"/>
      <c r="J7" s="35"/>
      <c r="K7" s="45"/>
      <c r="L7" s="190"/>
      <c r="M7" s="95"/>
    </row>
    <row r="8" spans="1:13" s="24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5" t="s">
        <v>15</v>
      </c>
      <c r="G8" s="26" t="s">
        <v>17</v>
      </c>
      <c r="H8" s="35">
        <v>6577.2</v>
      </c>
      <c r="I8" s="26" t="s">
        <v>17</v>
      </c>
      <c r="J8" s="35">
        <v>6577.2</v>
      </c>
      <c r="K8" s="25" t="s">
        <v>16</v>
      </c>
      <c r="L8" s="95" t="s">
        <v>115</v>
      </c>
      <c r="M8" s="189" t="s">
        <v>138</v>
      </c>
    </row>
    <row r="9" spans="1:13" s="24" customFormat="1" ht="19.5">
      <c r="A9" s="37"/>
      <c r="B9" s="34" t="s">
        <v>166</v>
      </c>
      <c r="C9" s="64"/>
      <c r="D9" s="35"/>
      <c r="E9" s="35"/>
      <c r="F9" s="25"/>
      <c r="G9" s="26"/>
      <c r="H9" s="35"/>
      <c r="I9" s="26"/>
      <c r="J9" s="35"/>
      <c r="K9" s="25"/>
      <c r="L9" s="190"/>
      <c r="M9" s="142"/>
    </row>
    <row r="10" spans="1:13" s="24" customFormat="1" ht="19.5">
      <c r="A10" s="37"/>
      <c r="B10" s="16"/>
      <c r="C10" s="64"/>
      <c r="D10" s="35"/>
      <c r="E10" s="35"/>
      <c r="F10" s="45"/>
      <c r="G10" s="26"/>
      <c r="H10" s="35"/>
      <c r="I10" s="26"/>
      <c r="J10" s="35"/>
      <c r="K10" s="45"/>
      <c r="L10" s="190"/>
      <c r="M10" s="142"/>
    </row>
    <row r="11" spans="1:13" s="27" customFormat="1" ht="19.5">
      <c r="A11" s="38">
        <v>3</v>
      </c>
      <c r="B11" s="16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7" customFormat="1" ht="19.5">
      <c r="A12" s="38"/>
      <c r="B12" s="16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7" customFormat="1" ht="19.5">
      <c r="A13" s="38"/>
      <c r="B13" s="16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7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6" t="s">
        <v>106</v>
      </c>
      <c r="C15" s="35"/>
      <c r="D15" s="59"/>
      <c r="E15" s="59"/>
      <c r="F15" s="25"/>
      <c r="G15" s="26"/>
      <c r="H15" s="59"/>
      <c r="I15" s="26"/>
      <c r="J15" s="59"/>
      <c r="K15" s="25"/>
      <c r="L15" s="195"/>
      <c r="M15" s="96"/>
    </row>
    <row r="16" spans="1:13" s="44" customFormat="1" ht="19.5">
      <c r="A16" s="37"/>
      <c r="B16" s="26"/>
      <c r="C16" s="35"/>
      <c r="D16" s="59"/>
      <c r="E16" s="59"/>
      <c r="F16" s="25"/>
      <c r="G16" s="26"/>
      <c r="H16" s="59"/>
      <c r="I16" s="26"/>
      <c r="J16" s="59"/>
      <c r="K16" s="25"/>
      <c r="L16" s="195"/>
      <c r="M16" s="177"/>
    </row>
    <row r="17" spans="1:13" s="44" customFormat="1" ht="19.5">
      <c r="A17" s="37">
        <v>5</v>
      </c>
      <c r="B17" s="26" t="s">
        <v>169</v>
      </c>
      <c r="C17" s="35" t="s">
        <v>171</v>
      </c>
      <c r="D17" s="59">
        <v>24000</v>
      </c>
      <c r="E17" s="59">
        <v>24000</v>
      </c>
      <c r="F17" s="25" t="s">
        <v>15</v>
      </c>
      <c r="G17" s="26" t="s">
        <v>54</v>
      </c>
      <c r="H17" s="59">
        <v>24000</v>
      </c>
      <c r="I17" s="26" t="s">
        <v>54</v>
      </c>
      <c r="J17" s="59">
        <v>24000</v>
      </c>
      <c r="K17" s="25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6" t="s">
        <v>170</v>
      </c>
      <c r="C18" s="35"/>
      <c r="D18" s="59"/>
      <c r="E18" s="59"/>
      <c r="F18" s="42"/>
      <c r="G18" s="26"/>
      <c r="H18" s="59"/>
      <c r="I18" s="26"/>
      <c r="J18" s="59"/>
      <c r="K18" s="42"/>
      <c r="L18" s="195"/>
      <c r="M18" s="177"/>
    </row>
    <row r="19" spans="1:13" s="44" customFormat="1" ht="19.5">
      <c r="A19" s="37"/>
      <c r="B19" s="26"/>
      <c r="C19" s="35"/>
      <c r="D19" s="59"/>
      <c r="E19" s="59"/>
      <c r="F19" s="42"/>
      <c r="G19" s="26"/>
      <c r="H19" s="59"/>
      <c r="I19" s="26"/>
      <c r="J19" s="59"/>
      <c r="K19" s="25"/>
      <c r="L19" s="195"/>
      <c r="M19" s="96"/>
    </row>
    <row r="20" spans="1:13" s="44" customFormat="1" ht="19.5">
      <c r="A20" s="37">
        <v>6</v>
      </c>
      <c r="B20" s="26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6" t="s">
        <v>54</v>
      </c>
      <c r="H20" s="60">
        <v>24000</v>
      </c>
      <c r="I20" s="26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6" t="s">
        <v>173</v>
      </c>
      <c r="C21" s="35"/>
      <c r="D21" s="35"/>
      <c r="E21" s="35"/>
      <c r="F21" s="42"/>
      <c r="G21" s="26"/>
      <c r="H21" s="61"/>
      <c r="I21" s="26"/>
      <c r="J21" s="61"/>
      <c r="K21" s="25"/>
      <c r="L21" s="195"/>
      <c r="M21" s="177"/>
    </row>
    <row r="22" spans="1:13" s="44" customFormat="1" ht="19.5">
      <c r="A22" s="37"/>
      <c r="B22" s="26"/>
      <c r="C22" s="35"/>
      <c r="D22" s="35"/>
      <c r="E22" s="35"/>
      <c r="F22" s="42"/>
      <c r="G22" s="26"/>
      <c r="H22" s="61"/>
      <c r="I22" s="26"/>
      <c r="J22" s="61"/>
      <c r="K22" s="25"/>
      <c r="L22" s="195"/>
      <c r="M22" s="96"/>
    </row>
    <row r="23" spans="1:13" s="44" customFormat="1" ht="19.5">
      <c r="A23" s="37">
        <v>7</v>
      </c>
      <c r="B23" s="26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6" t="s">
        <v>54</v>
      </c>
      <c r="H23" s="60">
        <v>24000</v>
      </c>
      <c r="I23" s="26" t="s">
        <v>54</v>
      </c>
      <c r="J23" s="60">
        <v>24000</v>
      </c>
      <c r="K23" s="25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6" t="s">
        <v>174</v>
      </c>
      <c r="C24" s="35"/>
      <c r="D24" s="35"/>
      <c r="E24" s="35"/>
      <c r="F24" s="42"/>
      <c r="G24" s="26"/>
      <c r="H24" s="61"/>
      <c r="I24" s="26"/>
      <c r="J24" s="61"/>
      <c r="K24" s="42"/>
      <c r="L24" s="195"/>
      <c r="M24" s="96"/>
    </row>
    <row r="25" spans="1:13" s="44" customFormat="1" ht="19.5">
      <c r="A25" s="37"/>
      <c r="B25" s="26" t="s">
        <v>175</v>
      </c>
      <c r="C25" s="35"/>
      <c r="D25" s="59"/>
      <c r="E25" s="59"/>
      <c r="F25" s="42"/>
      <c r="G25" s="26"/>
      <c r="H25" s="59"/>
      <c r="I25" s="26"/>
      <c r="J25" s="59"/>
      <c r="K25" s="25"/>
      <c r="L25" s="195"/>
      <c r="M25" s="177"/>
    </row>
    <row r="26" spans="1:13" s="44" customFormat="1" ht="19.5">
      <c r="A26" s="37"/>
      <c r="B26" s="26"/>
      <c r="C26" s="35"/>
      <c r="D26" s="59"/>
      <c r="E26" s="59"/>
      <c r="F26" s="42"/>
      <c r="G26" s="26"/>
      <c r="H26" s="59"/>
      <c r="I26" s="26"/>
      <c r="J26" s="59"/>
      <c r="K26" s="25"/>
      <c r="L26" s="210"/>
      <c r="M26" s="177"/>
    </row>
    <row r="27" spans="1:13" s="44" customFormat="1" ht="19.5">
      <c r="A27" s="37">
        <v>8</v>
      </c>
      <c r="B27" s="26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6" t="s">
        <v>189</v>
      </c>
      <c r="H27" s="59">
        <v>19800</v>
      </c>
      <c r="I27" s="26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6" t="s">
        <v>179</v>
      </c>
      <c r="C28" s="35"/>
      <c r="D28" s="59"/>
      <c r="E28" s="59"/>
      <c r="F28" s="25"/>
      <c r="G28" s="26"/>
      <c r="H28" s="59"/>
      <c r="I28" s="26"/>
      <c r="J28" s="59"/>
      <c r="K28" s="25"/>
      <c r="L28" s="195"/>
      <c r="M28" s="102"/>
    </row>
    <row r="29" spans="1:13" s="44" customFormat="1" ht="19.5">
      <c r="A29" s="37"/>
      <c r="B29" s="26"/>
      <c r="C29" s="35"/>
      <c r="D29" s="43"/>
      <c r="E29" s="43"/>
      <c r="F29" s="42"/>
      <c r="G29" s="26"/>
      <c r="H29" s="43"/>
      <c r="I29" s="26"/>
      <c r="J29" s="43"/>
      <c r="K29" s="42"/>
      <c r="L29" s="96"/>
      <c r="M29" s="177"/>
    </row>
    <row r="30" spans="1:13" s="44" customFormat="1" ht="19.5">
      <c r="A30" s="37">
        <v>9</v>
      </c>
      <c r="B30" s="26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6" t="s">
        <v>91</v>
      </c>
      <c r="H30" s="43">
        <v>19600</v>
      </c>
      <c r="I30" s="26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6" t="s">
        <v>187</v>
      </c>
      <c r="C31" s="35"/>
      <c r="D31" s="43"/>
      <c r="E31" s="43"/>
      <c r="F31" s="42"/>
      <c r="G31" s="26"/>
      <c r="H31" s="43"/>
      <c r="I31" s="26"/>
      <c r="J31" s="43"/>
      <c r="K31" s="42"/>
      <c r="L31" s="195"/>
      <c r="M31" s="177"/>
    </row>
    <row r="32" spans="1:13" s="44" customFormat="1" ht="19.5">
      <c r="A32" s="37"/>
      <c r="B32" s="26"/>
      <c r="C32" s="35"/>
      <c r="D32" s="43"/>
      <c r="E32" s="43"/>
      <c r="F32" s="42"/>
      <c r="G32" s="26"/>
      <c r="H32" s="43"/>
      <c r="I32" s="26"/>
      <c r="J32" s="43"/>
      <c r="K32" s="42"/>
      <c r="L32" s="195"/>
      <c r="M32" s="177"/>
    </row>
    <row r="33" spans="1:13" s="44" customFormat="1" ht="19.5">
      <c r="A33" s="84">
        <v>10</v>
      </c>
      <c r="B33" s="26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6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7" t="s">
        <v>10</v>
      </c>
      <c r="B69" s="278"/>
      <c r="C69" s="279"/>
      <c r="D69" s="22">
        <f>SUM(D5:D68)</f>
        <v>304267</v>
      </c>
      <c r="E69" s="22">
        <f>SUM(E5:E68)</f>
        <v>304267</v>
      </c>
      <c r="F69" s="15"/>
      <c r="G69" s="12"/>
      <c r="H69" s="66">
        <f>SUM(H5:H68)</f>
        <v>304267</v>
      </c>
      <c r="I69" s="13"/>
      <c r="J69" s="23">
        <f>SUM(J5:J68)</f>
        <v>304267</v>
      </c>
      <c r="K69" s="17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142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6">
        <v>1</v>
      </c>
      <c r="B5" s="16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4" customFormat="1" ht="18.75">
      <c r="A6" s="37"/>
      <c r="B6" s="16" t="s">
        <v>143</v>
      </c>
      <c r="C6" s="35"/>
      <c r="D6" s="35"/>
      <c r="E6" s="35"/>
      <c r="F6" s="25"/>
      <c r="G6" s="41"/>
      <c r="H6" s="35"/>
      <c r="I6" s="41"/>
      <c r="J6" s="35"/>
      <c r="K6" s="25"/>
      <c r="L6" s="202"/>
      <c r="M6" s="95"/>
    </row>
    <row r="7" spans="1:13" s="24" customFormat="1" ht="18.75">
      <c r="A7" s="37"/>
      <c r="B7" s="16"/>
      <c r="C7" s="35"/>
      <c r="D7" s="35"/>
      <c r="E7" s="35"/>
      <c r="F7" s="25"/>
      <c r="G7" s="26"/>
      <c r="H7" s="35"/>
      <c r="I7" s="26"/>
      <c r="J7" s="35"/>
      <c r="K7" s="25"/>
      <c r="L7" s="202"/>
      <c r="M7" s="95"/>
    </row>
    <row r="8" spans="1:13" s="24" customFormat="1" ht="18.75">
      <c r="A8" s="37">
        <v>2</v>
      </c>
      <c r="B8" s="16" t="s">
        <v>128</v>
      </c>
      <c r="C8" s="64" t="s">
        <v>20</v>
      </c>
      <c r="D8" s="35">
        <v>4202.1000000000004</v>
      </c>
      <c r="E8" s="35">
        <v>4202.1000000000004</v>
      </c>
      <c r="F8" s="25" t="s">
        <v>15</v>
      </c>
      <c r="G8" s="26" t="s">
        <v>17</v>
      </c>
      <c r="H8" s="35">
        <v>4202.1000000000004</v>
      </c>
      <c r="I8" s="26" t="s">
        <v>17</v>
      </c>
      <c r="J8" s="35">
        <v>4202.1000000000004</v>
      </c>
      <c r="K8" s="25" t="s">
        <v>16</v>
      </c>
      <c r="L8" s="95" t="s">
        <v>115</v>
      </c>
      <c r="M8" s="189" t="s">
        <v>130</v>
      </c>
    </row>
    <row r="9" spans="1:13" s="24" customFormat="1" ht="18.75">
      <c r="A9" s="37"/>
      <c r="B9" s="48" t="s">
        <v>144</v>
      </c>
      <c r="C9" s="64"/>
      <c r="D9" s="35"/>
      <c r="E9" s="35"/>
      <c r="F9" s="25"/>
      <c r="G9" s="26"/>
      <c r="H9" s="35"/>
      <c r="I9" s="26"/>
      <c r="J9" s="35"/>
      <c r="K9" s="25"/>
      <c r="L9" s="202"/>
      <c r="M9" s="95"/>
    </row>
    <row r="10" spans="1:13" s="24" customFormat="1" ht="18.75">
      <c r="A10" s="37"/>
      <c r="B10" s="41"/>
      <c r="C10" s="64"/>
      <c r="D10" s="35"/>
      <c r="E10" s="35"/>
      <c r="F10" s="45"/>
      <c r="G10" s="26"/>
      <c r="H10" s="35"/>
      <c r="I10" s="26"/>
      <c r="J10" s="35"/>
      <c r="K10" s="45"/>
      <c r="L10" s="202"/>
      <c r="M10" s="95"/>
    </row>
    <row r="11" spans="1:13" s="24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5" t="s">
        <v>15</v>
      </c>
      <c r="G11" s="26" t="s">
        <v>17</v>
      </c>
      <c r="H11" s="35">
        <v>5907.3</v>
      </c>
      <c r="I11" s="26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4" customFormat="1" ht="18.75">
      <c r="A12" s="37"/>
      <c r="B12" s="34" t="s">
        <v>144</v>
      </c>
      <c r="C12" s="64"/>
      <c r="D12" s="35"/>
      <c r="E12" s="35"/>
      <c r="F12" s="25"/>
      <c r="G12" s="26"/>
      <c r="H12" s="35"/>
      <c r="I12" s="26"/>
      <c r="J12" s="35"/>
      <c r="K12" s="25"/>
      <c r="L12" s="202"/>
      <c r="M12" s="95"/>
    </row>
    <row r="13" spans="1:13" s="24" customFormat="1" ht="18.75">
      <c r="A13" s="37"/>
      <c r="B13" s="34"/>
      <c r="C13" s="64"/>
      <c r="D13" s="35"/>
      <c r="E13" s="35"/>
      <c r="F13" s="25"/>
      <c r="G13" s="26"/>
      <c r="H13" s="35"/>
      <c r="I13" s="26"/>
      <c r="J13" s="35"/>
      <c r="K13" s="25"/>
      <c r="L13" s="202"/>
      <c r="M13" s="95"/>
    </row>
    <row r="14" spans="1:13" s="24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5" t="s">
        <v>15</v>
      </c>
      <c r="G14" s="26" t="s">
        <v>101</v>
      </c>
      <c r="H14" s="35">
        <v>8227</v>
      </c>
      <c r="I14" s="26" t="s">
        <v>101</v>
      </c>
      <c r="J14" s="35">
        <v>8227</v>
      </c>
      <c r="K14" s="25" t="s">
        <v>16</v>
      </c>
      <c r="L14" s="95" t="s">
        <v>117</v>
      </c>
      <c r="M14" s="142" t="s">
        <v>147</v>
      </c>
    </row>
    <row r="15" spans="1:13" s="24" customFormat="1" ht="19.5">
      <c r="A15" s="37"/>
      <c r="B15" s="16" t="s">
        <v>146</v>
      </c>
      <c r="C15" s="64"/>
      <c r="D15" s="35"/>
      <c r="E15" s="35"/>
      <c r="F15" s="45"/>
      <c r="G15" s="26"/>
      <c r="H15" s="35"/>
      <c r="I15" s="26"/>
      <c r="J15" s="35"/>
      <c r="K15" s="45"/>
      <c r="L15" s="202"/>
      <c r="M15" s="142"/>
    </row>
    <row r="16" spans="1:13" s="27" customFormat="1" ht="19.5">
      <c r="A16" s="38"/>
      <c r="B16" s="16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7" customFormat="1" ht="19.5">
      <c r="A17" s="38">
        <v>5</v>
      </c>
      <c r="B17" s="16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7" customFormat="1" ht="19.5">
      <c r="A18" s="38"/>
      <c r="B18" s="16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7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6" t="s">
        <v>150</v>
      </c>
      <c r="C20" s="35" t="s">
        <v>152</v>
      </c>
      <c r="D20" s="59">
        <v>3980</v>
      </c>
      <c r="E20" s="59">
        <v>3980</v>
      </c>
      <c r="F20" s="25" t="s">
        <v>15</v>
      </c>
      <c r="G20" s="26" t="s">
        <v>96</v>
      </c>
      <c r="H20" s="59">
        <v>3980</v>
      </c>
      <c r="I20" s="26" t="s">
        <v>96</v>
      </c>
      <c r="J20" s="59">
        <v>3980</v>
      </c>
      <c r="K20" s="25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6" t="s">
        <v>151</v>
      </c>
      <c r="C21" s="35"/>
      <c r="D21" s="59"/>
      <c r="E21" s="59"/>
      <c r="F21" s="25"/>
      <c r="G21" s="26"/>
      <c r="H21" s="59"/>
      <c r="I21" s="26"/>
      <c r="J21" s="59"/>
      <c r="K21" s="25"/>
      <c r="L21" s="209"/>
      <c r="M21" s="177"/>
    </row>
    <row r="22" spans="1:13" s="44" customFormat="1" ht="18.75">
      <c r="A22" s="37"/>
      <c r="B22" s="26" t="s">
        <v>46</v>
      </c>
      <c r="C22" s="35"/>
      <c r="D22" s="59"/>
      <c r="E22" s="59"/>
      <c r="F22" s="25"/>
      <c r="G22" s="26"/>
      <c r="H22" s="59"/>
      <c r="I22" s="26"/>
      <c r="J22" s="59"/>
      <c r="K22" s="25"/>
      <c r="L22" s="209"/>
      <c r="M22" s="96"/>
    </row>
    <row r="23" spans="1:13" s="44" customFormat="1" ht="19.5">
      <c r="A23" s="37"/>
      <c r="B23" s="26"/>
      <c r="C23" s="35"/>
      <c r="D23" s="59"/>
      <c r="E23" s="59"/>
      <c r="F23" s="42"/>
      <c r="G23" s="26"/>
      <c r="H23" s="59"/>
      <c r="I23" s="26"/>
      <c r="J23" s="59"/>
      <c r="K23" s="42"/>
      <c r="L23" s="96"/>
      <c r="M23" s="177"/>
    </row>
    <row r="24" spans="1:13" s="44" customFormat="1" ht="19.5">
      <c r="A24" s="37">
        <v>7</v>
      </c>
      <c r="B24" s="26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6" t="s">
        <v>131</v>
      </c>
      <c r="H24" s="59">
        <v>9073.6</v>
      </c>
      <c r="I24" s="26" t="s">
        <v>131</v>
      </c>
      <c r="J24" s="59">
        <v>9073.6</v>
      </c>
      <c r="K24" s="25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6" t="s">
        <v>153</v>
      </c>
      <c r="C25" s="35"/>
      <c r="D25" s="59"/>
      <c r="E25" s="59"/>
      <c r="F25" s="42"/>
      <c r="G25" s="26"/>
      <c r="H25" s="60"/>
      <c r="I25" s="26"/>
      <c r="J25" s="60"/>
      <c r="K25" s="25"/>
      <c r="L25" s="209"/>
      <c r="M25" s="96"/>
    </row>
    <row r="26" spans="1:13" s="44" customFormat="1" ht="19.5">
      <c r="A26" s="37"/>
      <c r="B26" s="26" t="s">
        <v>154</v>
      </c>
      <c r="C26" s="35"/>
      <c r="D26" s="59"/>
      <c r="E26" s="59"/>
      <c r="F26" s="42"/>
      <c r="G26" s="26"/>
      <c r="H26" s="60"/>
      <c r="I26" s="26"/>
      <c r="J26" s="60"/>
      <c r="K26" s="42"/>
      <c r="L26" s="209"/>
      <c r="M26" s="177"/>
    </row>
    <row r="27" spans="1:13" s="44" customFormat="1" ht="19.5">
      <c r="A27" s="37"/>
      <c r="B27" s="26"/>
      <c r="C27" s="35"/>
      <c r="D27" s="35"/>
      <c r="E27" s="35"/>
      <c r="F27" s="42"/>
      <c r="G27" s="26"/>
      <c r="H27" s="61"/>
      <c r="I27" s="26"/>
      <c r="J27" s="61"/>
      <c r="K27" s="25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8" customFormat="1" ht="19.5">
      <c r="A39" s="39"/>
      <c r="B39" s="28"/>
      <c r="C39" s="19"/>
      <c r="D39" s="29"/>
      <c r="E39" s="30"/>
      <c r="F39" s="31"/>
      <c r="G39" s="28"/>
      <c r="H39" s="32"/>
      <c r="I39" s="28"/>
      <c r="J39" s="32"/>
      <c r="K39" s="19"/>
      <c r="L39" s="196"/>
      <c r="M39" s="196"/>
    </row>
    <row r="40" spans="1:13" s="1" customFormat="1">
      <c r="A40" s="277" t="s">
        <v>10</v>
      </c>
      <c r="B40" s="278"/>
      <c r="C40" s="279"/>
      <c r="D40" s="22">
        <f>SUM(D5:D39)</f>
        <v>200218.66</v>
      </c>
      <c r="E40" s="22">
        <f>SUM(E5:E39)</f>
        <v>200218.66</v>
      </c>
      <c r="F40" s="15"/>
      <c r="G40" s="12"/>
      <c r="H40" s="66">
        <f>SUM(H5:H39)</f>
        <v>200218.66</v>
      </c>
      <c r="I40" s="13"/>
      <c r="J40" s="23">
        <f>SUM(J5:J39)</f>
        <v>200218.66</v>
      </c>
      <c r="K40" s="17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D869-5B0B-4ADC-AC8B-F8061FBABF49}">
  <sheetPr>
    <tabColor rgb="FFFFC000"/>
  </sheetPr>
  <dimension ref="A1:M95"/>
  <sheetViews>
    <sheetView tabSelected="1" topLeftCell="A25"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595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687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6">
        <v>1</v>
      </c>
      <c r="B5" s="16" t="s">
        <v>604</v>
      </c>
      <c r="C5" s="47" t="s">
        <v>20</v>
      </c>
      <c r="D5" s="35">
        <v>9790.77</v>
      </c>
      <c r="E5" s="35">
        <v>9790.77</v>
      </c>
      <c r="F5" s="45" t="s">
        <v>15</v>
      </c>
      <c r="G5" s="46" t="s">
        <v>17</v>
      </c>
      <c r="H5" s="35">
        <v>9790.77</v>
      </c>
      <c r="I5" s="46" t="s">
        <v>17</v>
      </c>
      <c r="J5" s="35">
        <v>9790.77</v>
      </c>
      <c r="K5" s="45" t="s">
        <v>16</v>
      </c>
      <c r="L5" s="201" t="s">
        <v>598</v>
      </c>
      <c r="M5" s="189" t="s">
        <v>602</v>
      </c>
    </row>
    <row r="6" spans="1:13" s="24" customFormat="1" ht="18.75">
      <c r="A6" s="37"/>
      <c r="B6" s="16" t="s">
        <v>688</v>
      </c>
      <c r="C6" s="35"/>
      <c r="D6" s="35"/>
      <c r="E6" s="35"/>
      <c r="F6" s="25"/>
      <c r="G6" s="41"/>
      <c r="H6" s="35"/>
      <c r="I6" s="41"/>
      <c r="J6" s="35"/>
      <c r="K6" s="25"/>
      <c r="L6" s="202"/>
      <c r="M6" s="95"/>
    </row>
    <row r="7" spans="1:13" s="24" customFormat="1" ht="18.75">
      <c r="A7" s="37"/>
      <c r="B7" s="16"/>
      <c r="C7" s="35"/>
      <c r="D7" s="35"/>
      <c r="E7" s="35"/>
      <c r="F7" s="25"/>
      <c r="G7" s="26"/>
      <c r="H7" s="35"/>
      <c r="I7" s="26"/>
      <c r="J7" s="35"/>
      <c r="K7" s="25"/>
      <c r="L7" s="202"/>
      <c r="M7" s="95"/>
    </row>
    <row r="8" spans="1:13" s="24" customFormat="1" ht="18.75">
      <c r="A8" s="37">
        <v>2</v>
      </c>
      <c r="B8" s="16" t="s">
        <v>596</v>
      </c>
      <c r="C8" s="47" t="s">
        <v>20</v>
      </c>
      <c r="D8" s="35">
        <v>3861.55</v>
      </c>
      <c r="E8" s="35">
        <v>3861.55</v>
      </c>
      <c r="F8" s="25" t="s">
        <v>15</v>
      </c>
      <c r="G8" s="26" t="s">
        <v>17</v>
      </c>
      <c r="H8" s="35">
        <v>3861.55</v>
      </c>
      <c r="I8" s="26" t="s">
        <v>17</v>
      </c>
      <c r="J8" s="35">
        <v>3861.55</v>
      </c>
      <c r="K8" s="45" t="s">
        <v>16</v>
      </c>
      <c r="L8" s="202" t="s">
        <v>599</v>
      </c>
      <c r="M8" s="271" t="s">
        <v>602</v>
      </c>
    </row>
    <row r="9" spans="1:13" s="24" customFormat="1" ht="18.75">
      <c r="A9" s="37"/>
      <c r="B9" s="16" t="s">
        <v>688</v>
      </c>
      <c r="C9" s="47"/>
      <c r="D9" s="35"/>
      <c r="E9" s="35"/>
      <c r="F9" s="25"/>
      <c r="G9" s="26"/>
      <c r="H9" s="35"/>
      <c r="I9" s="26"/>
      <c r="J9" s="35"/>
      <c r="K9" s="25"/>
      <c r="L9" s="202"/>
      <c r="M9" s="95"/>
    </row>
    <row r="10" spans="1:13" s="24" customFormat="1" ht="18.75">
      <c r="A10" s="37"/>
      <c r="B10" s="48"/>
      <c r="C10" s="47"/>
      <c r="D10" s="35"/>
      <c r="E10" s="35"/>
      <c r="F10" s="25"/>
      <c r="G10" s="26"/>
      <c r="H10" s="35"/>
      <c r="I10" s="26"/>
      <c r="J10" s="35"/>
      <c r="K10" s="25"/>
      <c r="L10" s="202"/>
      <c r="M10" s="95"/>
    </row>
    <row r="11" spans="1:13" s="24" customFormat="1" ht="18.75">
      <c r="A11" s="37">
        <v>3</v>
      </c>
      <c r="B11" s="41" t="s">
        <v>597</v>
      </c>
      <c r="C11" s="47" t="s">
        <v>20</v>
      </c>
      <c r="D11" s="35">
        <v>4674.12</v>
      </c>
      <c r="E11" s="35">
        <v>4674.12</v>
      </c>
      <c r="F11" s="45" t="s">
        <v>15</v>
      </c>
      <c r="G11" s="26" t="s">
        <v>17</v>
      </c>
      <c r="H11" s="35">
        <v>4674.12</v>
      </c>
      <c r="I11" s="26" t="s">
        <v>17</v>
      </c>
      <c r="J11" s="35">
        <v>4674.12</v>
      </c>
      <c r="K11" s="45" t="s">
        <v>16</v>
      </c>
      <c r="L11" s="95" t="s">
        <v>600</v>
      </c>
      <c r="M11" s="271" t="s">
        <v>602</v>
      </c>
    </row>
    <row r="12" spans="1:13" s="24" customFormat="1" ht="18.75">
      <c r="A12" s="37"/>
      <c r="B12" s="16" t="s">
        <v>688</v>
      </c>
      <c r="C12" s="47"/>
      <c r="D12" s="35"/>
      <c r="E12" s="35"/>
      <c r="F12" s="25"/>
      <c r="G12" s="26"/>
      <c r="H12" s="35"/>
      <c r="I12" s="26"/>
      <c r="J12" s="35"/>
      <c r="K12" s="25"/>
      <c r="L12" s="94"/>
      <c r="M12" s="95"/>
    </row>
    <row r="13" spans="1:13" s="24" customFormat="1" ht="18.75">
      <c r="A13" s="37"/>
      <c r="B13" s="33"/>
      <c r="C13" s="47"/>
      <c r="D13" s="35"/>
      <c r="E13" s="35"/>
      <c r="F13" s="25"/>
      <c r="G13" s="26"/>
      <c r="H13" s="35"/>
      <c r="I13" s="26"/>
      <c r="J13" s="35"/>
      <c r="K13" s="45"/>
      <c r="L13" s="94"/>
      <c r="M13" s="95"/>
    </row>
    <row r="14" spans="1:13" s="24" customFormat="1" ht="19.5">
      <c r="A14" s="37">
        <v>4</v>
      </c>
      <c r="B14" s="26" t="s">
        <v>445</v>
      </c>
      <c r="C14" s="35" t="s">
        <v>38</v>
      </c>
      <c r="D14" s="59">
        <v>8400</v>
      </c>
      <c r="E14" s="59">
        <v>8400</v>
      </c>
      <c r="F14" s="25" t="s">
        <v>15</v>
      </c>
      <c r="G14" s="85" t="s">
        <v>628</v>
      </c>
      <c r="H14" s="59">
        <v>8400</v>
      </c>
      <c r="I14" s="85" t="s">
        <v>628</v>
      </c>
      <c r="J14" s="59">
        <v>8400</v>
      </c>
      <c r="K14" s="25" t="s">
        <v>16</v>
      </c>
      <c r="L14" s="97" t="s">
        <v>607</v>
      </c>
      <c r="M14" s="177" t="s">
        <v>608</v>
      </c>
    </row>
    <row r="15" spans="1:13" s="24" customFormat="1" ht="19.5">
      <c r="A15" s="37"/>
      <c r="B15" s="26" t="s">
        <v>610</v>
      </c>
      <c r="C15" s="35"/>
      <c r="D15" s="59"/>
      <c r="E15" s="59"/>
      <c r="F15" s="25"/>
      <c r="G15" s="85"/>
      <c r="H15" s="59"/>
      <c r="I15" s="85"/>
      <c r="J15" s="59"/>
      <c r="K15" s="25"/>
      <c r="L15" s="97"/>
      <c r="M15" s="177"/>
    </row>
    <row r="16" spans="1:13" s="24" customFormat="1" ht="18.75">
      <c r="A16" s="37"/>
      <c r="B16" s="34"/>
      <c r="C16" s="47"/>
      <c r="D16" s="35"/>
      <c r="E16" s="35"/>
      <c r="F16" s="25"/>
      <c r="G16" s="26"/>
      <c r="H16" s="35"/>
      <c r="I16" s="26"/>
      <c r="J16" s="35"/>
      <c r="K16" s="25"/>
      <c r="L16" s="94"/>
      <c r="M16" s="95"/>
    </row>
    <row r="17" spans="1:13" s="24" customFormat="1" ht="19.5">
      <c r="A17" s="37">
        <v>5</v>
      </c>
      <c r="B17" s="34" t="s">
        <v>445</v>
      </c>
      <c r="C17" s="35" t="s">
        <v>38</v>
      </c>
      <c r="D17" s="35">
        <v>5000</v>
      </c>
      <c r="E17" s="35">
        <v>5000</v>
      </c>
      <c r="F17" s="25" t="s">
        <v>15</v>
      </c>
      <c r="G17" s="85" t="s">
        <v>628</v>
      </c>
      <c r="H17" s="35">
        <v>5000</v>
      </c>
      <c r="I17" s="85" t="s">
        <v>628</v>
      </c>
      <c r="J17" s="35">
        <v>5000</v>
      </c>
      <c r="K17" s="25" t="s">
        <v>16</v>
      </c>
      <c r="L17" s="95" t="s">
        <v>612</v>
      </c>
      <c r="M17" s="142" t="s">
        <v>608</v>
      </c>
    </row>
    <row r="18" spans="1:13" s="24" customFormat="1" ht="19.5">
      <c r="A18" s="37"/>
      <c r="B18" s="16" t="s">
        <v>611</v>
      </c>
      <c r="C18" s="47"/>
      <c r="D18" s="35"/>
      <c r="E18" s="35"/>
      <c r="F18" s="45"/>
      <c r="G18" s="26"/>
      <c r="H18" s="35"/>
      <c r="I18" s="26"/>
      <c r="J18" s="35"/>
      <c r="K18" s="45"/>
      <c r="L18" s="94"/>
      <c r="M18" s="142"/>
    </row>
    <row r="19" spans="1:13" s="27" customFormat="1" ht="19.5">
      <c r="A19" s="38"/>
      <c r="B19" s="16"/>
      <c r="C19" s="47"/>
      <c r="D19" s="35"/>
      <c r="E19" s="35"/>
      <c r="F19" s="45"/>
      <c r="G19" s="41"/>
      <c r="H19" s="35"/>
      <c r="I19" s="41"/>
      <c r="J19" s="35"/>
      <c r="K19" s="45"/>
      <c r="L19" s="207"/>
      <c r="M19" s="95"/>
    </row>
    <row r="20" spans="1:13" s="27" customFormat="1" ht="19.5">
      <c r="A20" s="38">
        <v>6</v>
      </c>
      <c r="B20" s="16" t="s">
        <v>613</v>
      </c>
      <c r="C20" s="47" t="s">
        <v>171</v>
      </c>
      <c r="D20" s="35">
        <v>16000</v>
      </c>
      <c r="E20" s="35">
        <v>16000</v>
      </c>
      <c r="F20" s="45" t="s">
        <v>15</v>
      </c>
      <c r="G20" s="41" t="s">
        <v>54</v>
      </c>
      <c r="H20" s="35">
        <v>16000</v>
      </c>
      <c r="I20" s="41" t="s">
        <v>54</v>
      </c>
      <c r="J20" s="35">
        <v>16000</v>
      </c>
      <c r="K20" s="45" t="s">
        <v>16</v>
      </c>
      <c r="L20" s="142" t="s">
        <v>616</v>
      </c>
      <c r="M20" s="142" t="s">
        <v>617</v>
      </c>
    </row>
    <row r="21" spans="1:13" s="27" customFormat="1" ht="19.5">
      <c r="A21" s="38"/>
      <c r="B21" s="16" t="s">
        <v>614</v>
      </c>
      <c r="C21" s="47"/>
      <c r="D21" s="35"/>
      <c r="E21" s="35"/>
      <c r="F21" s="45"/>
      <c r="G21" s="41"/>
      <c r="H21" s="35"/>
      <c r="I21" s="41"/>
      <c r="J21" s="35"/>
      <c r="K21" s="45"/>
      <c r="L21" s="207"/>
      <c r="M21" s="95"/>
    </row>
    <row r="22" spans="1:13" s="27" customFormat="1" ht="19.5">
      <c r="A22" s="38"/>
      <c r="B22" s="41" t="s">
        <v>615</v>
      </c>
      <c r="C22" s="47"/>
      <c r="D22" s="35"/>
      <c r="E22" s="35"/>
      <c r="F22" s="45"/>
      <c r="G22" s="41"/>
      <c r="H22" s="35"/>
      <c r="I22" s="41"/>
      <c r="J22" s="35"/>
      <c r="K22" s="45"/>
      <c r="L22" s="95"/>
      <c r="M22" s="95"/>
    </row>
    <row r="23" spans="1:13" s="27" customFormat="1" ht="19.5">
      <c r="A23" s="38"/>
      <c r="B23" s="41"/>
      <c r="C23" s="47"/>
      <c r="D23" s="35"/>
      <c r="E23" s="35"/>
      <c r="F23" s="45"/>
      <c r="G23" s="41"/>
      <c r="H23" s="35"/>
      <c r="I23" s="41"/>
      <c r="J23" s="35"/>
      <c r="K23" s="45"/>
      <c r="L23" s="95"/>
      <c r="M23" s="95"/>
    </row>
    <row r="24" spans="1:13" s="44" customFormat="1" ht="19.5">
      <c r="A24" s="37">
        <v>7</v>
      </c>
      <c r="B24" s="26" t="s">
        <v>613</v>
      </c>
      <c r="C24" s="47" t="s">
        <v>623</v>
      </c>
      <c r="D24" s="59">
        <v>23900</v>
      </c>
      <c r="E24" s="59">
        <v>23900</v>
      </c>
      <c r="F24" s="42" t="s">
        <v>15</v>
      </c>
      <c r="G24" s="41" t="s">
        <v>54</v>
      </c>
      <c r="H24" s="59">
        <v>23900</v>
      </c>
      <c r="I24" s="41" t="s">
        <v>54</v>
      </c>
      <c r="J24" s="59">
        <v>23900</v>
      </c>
      <c r="K24" s="42" t="s">
        <v>16</v>
      </c>
      <c r="L24" s="96" t="s">
        <v>619</v>
      </c>
      <c r="M24" s="142" t="s">
        <v>617</v>
      </c>
    </row>
    <row r="25" spans="1:13" s="44" customFormat="1" ht="19.5">
      <c r="A25" s="37"/>
      <c r="B25" s="26" t="s">
        <v>614</v>
      </c>
      <c r="C25" s="26"/>
      <c r="D25" s="59"/>
      <c r="E25" s="59"/>
      <c r="F25" s="42"/>
      <c r="G25" s="26"/>
      <c r="H25" s="59"/>
      <c r="I25" s="26"/>
      <c r="J25" s="59"/>
      <c r="K25" s="42"/>
      <c r="L25" s="96"/>
      <c r="M25" s="96"/>
    </row>
    <row r="26" spans="1:13" s="44" customFormat="1" ht="19.5">
      <c r="A26" s="37"/>
      <c r="B26" s="26" t="s">
        <v>618</v>
      </c>
      <c r="C26" s="26"/>
      <c r="D26" s="59"/>
      <c r="E26" s="59"/>
      <c r="F26" s="42"/>
      <c r="G26" s="26"/>
      <c r="H26" s="59"/>
      <c r="I26" s="26"/>
      <c r="J26" s="59"/>
      <c r="K26" s="42"/>
      <c r="L26" s="96"/>
      <c r="M26" s="96"/>
    </row>
    <row r="27" spans="1:13" s="44" customFormat="1" ht="19.5">
      <c r="A27" s="37"/>
      <c r="B27" s="26"/>
      <c r="C27" s="35"/>
      <c r="D27" s="59"/>
      <c r="E27" s="59"/>
      <c r="F27" s="25"/>
      <c r="G27" s="26"/>
      <c r="H27" s="59"/>
      <c r="I27" s="26"/>
      <c r="J27" s="59"/>
      <c r="K27" s="25"/>
      <c r="L27" s="97"/>
      <c r="M27" s="177"/>
    </row>
    <row r="28" spans="1:13" s="44" customFormat="1" ht="19.5">
      <c r="A28" s="37">
        <v>8</v>
      </c>
      <c r="B28" s="26" t="s">
        <v>620</v>
      </c>
      <c r="C28" s="47" t="s">
        <v>623</v>
      </c>
      <c r="D28" s="59">
        <v>32000</v>
      </c>
      <c r="E28" s="59">
        <v>32000</v>
      </c>
      <c r="F28" s="25" t="s">
        <v>15</v>
      </c>
      <c r="G28" s="41" t="s">
        <v>54</v>
      </c>
      <c r="H28" s="59">
        <v>32000</v>
      </c>
      <c r="I28" s="41" t="s">
        <v>54</v>
      </c>
      <c r="J28" s="59">
        <v>32000</v>
      </c>
      <c r="K28" s="25" t="s">
        <v>16</v>
      </c>
      <c r="L28" s="97" t="s">
        <v>624</v>
      </c>
      <c r="M28" s="177" t="s">
        <v>625</v>
      </c>
    </row>
    <row r="29" spans="1:13" s="44" customFormat="1" ht="19.5">
      <c r="A29" s="37"/>
      <c r="B29" s="26" t="s">
        <v>621</v>
      </c>
      <c r="C29" s="35"/>
      <c r="D29" s="59"/>
      <c r="E29" s="59"/>
      <c r="F29" s="42"/>
      <c r="G29" s="26"/>
      <c r="H29" s="59"/>
      <c r="I29" s="26"/>
      <c r="J29" s="59"/>
      <c r="K29" s="42"/>
      <c r="L29" s="97"/>
      <c r="M29" s="177"/>
    </row>
    <row r="30" spans="1:13" s="44" customFormat="1" ht="19.5">
      <c r="A30" s="37"/>
      <c r="B30" s="26" t="s">
        <v>622</v>
      </c>
      <c r="C30" s="35"/>
      <c r="D30" s="59"/>
      <c r="E30" s="59"/>
      <c r="F30" s="42"/>
      <c r="G30" s="26"/>
      <c r="H30" s="59"/>
      <c r="I30" s="26"/>
      <c r="J30" s="59"/>
      <c r="K30" s="42"/>
      <c r="L30" s="97"/>
      <c r="M30" s="177"/>
    </row>
    <row r="31" spans="1:13" s="44" customFormat="1" ht="19.5">
      <c r="A31" s="37"/>
      <c r="B31" s="26"/>
      <c r="C31" s="35"/>
      <c r="D31" s="59"/>
      <c r="E31" s="59"/>
      <c r="F31" s="42"/>
      <c r="G31" s="26"/>
      <c r="H31" s="59"/>
      <c r="I31" s="26"/>
      <c r="J31" s="59"/>
      <c r="K31" s="42"/>
      <c r="L31" s="97"/>
      <c r="M31" s="177"/>
    </row>
    <row r="32" spans="1:13" s="44" customFormat="1" ht="19.5">
      <c r="A32" s="37">
        <v>9</v>
      </c>
      <c r="B32" s="26" t="s">
        <v>626</v>
      </c>
      <c r="C32" s="35" t="s">
        <v>38</v>
      </c>
      <c r="D32" s="59">
        <v>6000</v>
      </c>
      <c r="E32" s="59">
        <v>6000</v>
      </c>
      <c r="F32" s="25" t="s">
        <v>15</v>
      </c>
      <c r="G32" s="85" t="s">
        <v>628</v>
      </c>
      <c r="H32" s="59">
        <v>6000</v>
      </c>
      <c r="I32" s="85" t="s">
        <v>628</v>
      </c>
      <c r="J32" s="59">
        <v>6000</v>
      </c>
      <c r="K32" s="25" t="s">
        <v>16</v>
      </c>
      <c r="L32" s="97" t="s">
        <v>629</v>
      </c>
      <c r="M32" s="177" t="s">
        <v>625</v>
      </c>
    </row>
    <row r="33" spans="1:13" s="44" customFormat="1" ht="19.5">
      <c r="A33" s="37"/>
      <c r="B33" s="26" t="s">
        <v>627</v>
      </c>
      <c r="C33" s="35"/>
      <c r="D33" s="59"/>
      <c r="E33" s="59"/>
      <c r="F33" s="42"/>
      <c r="G33" s="26"/>
      <c r="H33" s="59"/>
      <c r="I33" s="26"/>
      <c r="J33" s="59"/>
      <c r="K33" s="42"/>
      <c r="L33" s="97"/>
      <c r="M33" s="177"/>
    </row>
    <row r="34" spans="1:13" s="44" customFormat="1" ht="19.5">
      <c r="A34" s="37"/>
      <c r="B34" s="26"/>
      <c r="C34" s="35"/>
      <c r="D34" s="59"/>
      <c r="E34" s="59"/>
      <c r="F34" s="42"/>
      <c r="G34" s="26"/>
      <c r="H34" s="59"/>
      <c r="I34" s="26"/>
      <c r="J34" s="59"/>
      <c r="K34" s="42"/>
      <c r="L34" s="97"/>
      <c r="M34" s="177"/>
    </row>
    <row r="35" spans="1:13" s="44" customFormat="1" ht="19.5">
      <c r="A35" s="37">
        <v>10</v>
      </c>
      <c r="B35" s="26" t="s">
        <v>620</v>
      </c>
      <c r="C35" s="47" t="s">
        <v>623</v>
      </c>
      <c r="D35" s="59">
        <v>23900</v>
      </c>
      <c r="E35" s="59">
        <v>23900</v>
      </c>
      <c r="F35" s="25" t="s">
        <v>15</v>
      </c>
      <c r="G35" s="41" t="s">
        <v>54</v>
      </c>
      <c r="H35" s="59">
        <v>23900</v>
      </c>
      <c r="I35" s="41" t="s">
        <v>54</v>
      </c>
      <c r="J35" s="59">
        <v>23900</v>
      </c>
      <c r="K35" s="25" t="s">
        <v>16</v>
      </c>
      <c r="L35" s="97" t="s">
        <v>631</v>
      </c>
      <c r="M35" s="177" t="s">
        <v>625</v>
      </c>
    </row>
    <row r="36" spans="1:13" s="44" customFormat="1" ht="19.5">
      <c r="A36" s="37"/>
      <c r="B36" s="26" t="s">
        <v>630</v>
      </c>
      <c r="C36" s="35"/>
      <c r="D36" s="59"/>
      <c r="E36" s="59"/>
      <c r="F36" s="42"/>
      <c r="G36" s="26"/>
      <c r="H36" s="59"/>
      <c r="I36" s="26"/>
      <c r="J36" s="59"/>
      <c r="K36" s="42"/>
      <c r="L36" s="97"/>
      <c r="M36" s="177"/>
    </row>
    <row r="37" spans="1:13" s="44" customFormat="1" ht="19.5">
      <c r="A37" s="37"/>
      <c r="B37" s="26" t="s">
        <v>46</v>
      </c>
      <c r="C37" s="35"/>
      <c r="D37" s="59"/>
      <c r="E37" s="59"/>
      <c r="F37" s="42"/>
      <c r="G37" s="26"/>
      <c r="H37" s="59"/>
      <c r="I37" s="26"/>
      <c r="J37" s="59"/>
      <c r="K37" s="42"/>
      <c r="L37" s="97"/>
      <c r="M37" s="177"/>
    </row>
    <row r="38" spans="1:13" s="44" customFormat="1" ht="19.5">
      <c r="A38" s="37"/>
      <c r="B38" s="26"/>
      <c r="C38" s="35"/>
      <c r="D38" s="59"/>
      <c r="E38" s="59"/>
      <c r="F38" s="42"/>
      <c r="G38" s="26"/>
      <c r="H38" s="59"/>
      <c r="I38" s="26"/>
      <c r="J38" s="59"/>
      <c r="K38" s="42"/>
      <c r="L38" s="97"/>
      <c r="M38" s="177"/>
    </row>
    <row r="39" spans="1:13" s="44" customFormat="1" ht="19.5">
      <c r="A39" s="37">
        <v>11</v>
      </c>
      <c r="B39" s="26" t="s">
        <v>632</v>
      </c>
      <c r="C39" s="35" t="s">
        <v>21</v>
      </c>
      <c r="D39" s="59">
        <v>75199.600000000006</v>
      </c>
      <c r="E39" s="59">
        <v>75199.600000000006</v>
      </c>
      <c r="F39" s="25" t="s">
        <v>15</v>
      </c>
      <c r="G39" s="85" t="s">
        <v>131</v>
      </c>
      <c r="H39" s="59">
        <v>75199.600000000006</v>
      </c>
      <c r="I39" s="85" t="s">
        <v>131</v>
      </c>
      <c r="J39" s="59">
        <v>75199.600000000006</v>
      </c>
      <c r="K39" s="25" t="s">
        <v>16</v>
      </c>
      <c r="L39" s="97" t="s">
        <v>634</v>
      </c>
      <c r="M39" s="177" t="s">
        <v>635</v>
      </c>
    </row>
    <row r="40" spans="1:13" s="44" customFormat="1" ht="19.5">
      <c r="A40" s="37"/>
      <c r="B40" s="26" t="s">
        <v>633</v>
      </c>
      <c r="C40" s="35"/>
      <c r="D40" s="59"/>
      <c r="E40" s="59"/>
      <c r="F40" s="42"/>
      <c r="G40" s="26"/>
      <c r="H40" s="59"/>
      <c r="I40" s="26"/>
      <c r="J40" s="59"/>
      <c r="K40" s="42"/>
      <c r="L40" s="97"/>
      <c r="M40" s="177"/>
    </row>
    <row r="41" spans="1:13" s="44" customFormat="1" ht="19.5">
      <c r="A41" s="37"/>
      <c r="B41" s="26"/>
      <c r="C41" s="35"/>
      <c r="D41" s="59"/>
      <c r="E41" s="59"/>
      <c r="F41" s="42"/>
      <c r="G41" s="26"/>
      <c r="H41" s="59"/>
      <c r="I41" s="26"/>
      <c r="J41" s="59"/>
      <c r="K41" s="42"/>
      <c r="L41" s="97"/>
      <c r="M41" s="177"/>
    </row>
    <row r="42" spans="1:13" s="44" customFormat="1" ht="19.5">
      <c r="A42" s="37">
        <v>12</v>
      </c>
      <c r="B42" s="26" t="s">
        <v>636</v>
      </c>
      <c r="C42" s="35" t="s">
        <v>37</v>
      </c>
      <c r="D42" s="59">
        <v>4836.3999999999996</v>
      </c>
      <c r="E42" s="59">
        <v>4836.3999999999996</v>
      </c>
      <c r="F42" s="25" t="s">
        <v>15</v>
      </c>
      <c r="G42" s="85" t="s">
        <v>131</v>
      </c>
      <c r="H42" s="59">
        <v>4836.3999999999996</v>
      </c>
      <c r="I42" s="85" t="s">
        <v>131</v>
      </c>
      <c r="J42" s="59">
        <v>4836.3999999999996</v>
      </c>
      <c r="K42" s="25" t="s">
        <v>16</v>
      </c>
      <c r="L42" s="97" t="s">
        <v>637</v>
      </c>
      <c r="M42" s="177" t="s">
        <v>635</v>
      </c>
    </row>
    <row r="43" spans="1:13" s="44" customFormat="1" ht="19.5">
      <c r="A43" s="37"/>
      <c r="B43" s="26"/>
      <c r="C43" s="35"/>
      <c r="D43" s="59"/>
      <c r="E43" s="59"/>
      <c r="F43" s="42"/>
      <c r="G43" s="26"/>
      <c r="H43" s="59"/>
      <c r="I43" s="26"/>
      <c r="J43" s="59"/>
      <c r="K43" s="42"/>
      <c r="L43" s="97"/>
      <c r="M43" s="177"/>
    </row>
    <row r="44" spans="1:13" s="44" customFormat="1" ht="19.5">
      <c r="A44" s="37">
        <v>13</v>
      </c>
      <c r="B44" s="26" t="s">
        <v>638</v>
      </c>
      <c r="C44" s="35" t="s">
        <v>640</v>
      </c>
      <c r="D44" s="59">
        <v>65000</v>
      </c>
      <c r="E44" s="59">
        <v>65000</v>
      </c>
      <c r="F44" s="42" t="s">
        <v>15</v>
      </c>
      <c r="G44" s="85" t="s">
        <v>131</v>
      </c>
      <c r="H44" s="59">
        <v>65000</v>
      </c>
      <c r="I44" s="85" t="s">
        <v>131</v>
      </c>
      <c r="J44" s="59">
        <v>65000</v>
      </c>
      <c r="K44" s="25" t="s">
        <v>16</v>
      </c>
      <c r="L44" s="97" t="s">
        <v>641</v>
      </c>
      <c r="M44" s="177" t="s">
        <v>635</v>
      </c>
    </row>
    <row r="45" spans="1:13" s="44" customFormat="1" ht="19.5">
      <c r="A45" s="37"/>
      <c r="B45" s="26" t="s">
        <v>639</v>
      </c>
      <c r="C45" s="35"/>
      <c r="D45" s="59"/>
      <c r="E45" s="59"/>
      <c r="F45" s="42"/>
      <c r="G45" s="85"/>
      <c r="H45" s="59"/>
      <c r="I45" s="85"/>
      <c r="J45" s="59"/>
      <c r="K45" s="25"/>
      <c r="L45" s="97"/>
      <c r="M45" s="177"/>
    </row>
    <row r="46" spans="1:13" s="44" customFormat="1" ht="19.5">
      <c r="A46" s="37"/>
      <c r="B46" s="26"/>
      <c r="C46" s="35"/>
      <c r="D46" s="59"/>
      <c r="E46" s="59"/>
      <c r="F46" s="42"/>
      <c r="G46" s="26"/>
      <c r="H46" s="59"/>
      <c r="I46" s="26"/>
      <c r="J46" s="59"/>
      <c r="K46" s="42"/>
      <c r="L46" s="97"/>
      <c r="M46" s="177"/>
    </row>
    <row r="47" spans="1:13" s="44" customFormat="1" ht="19.5">
      <c r="A47" s="37">
        <v>14</v>
      </c>
      <c r="B47" s="26" t="s">
        <v>200</v>
      </c>
      <c r="C47" s="35" t="s">
        <v>26</v>
      </c>
      <c r="D47" s="59">
        <v>6660</v>
      </c>
      <c r="E47" s="59">
        <v>6660</v>
      </c>
      <c r="F47" s="42" t="s">
        <v>15</v>
      </c>
      <c r="G47" s="26" t="s">
        <v>642</v>
      </c>
      <c r="H47" s="59">
        <v>6660</v>
      </c>
      <c r="I47" s="26" t="s">
        <v>642</v>
      </c>
      <c r="J47" s="59">
        <v>6660</v>
      </c>
      <c r="K47" s="25" t="s">
        <v>16</v>
      </c>
      <c r="L47" s="97" t="s">
        <v>643</v>
      </c>
      <c r="M47" s="177" t="s">
        <v>644</v>
      </c>
    </row>
    <row r="48" spans="1:13" s="44" customFormat="1" ht="19.5">
      <c r="A48" s="37"/>
      <c r="B48" s="26" t="s">
        <v>46</v>
      </c>
      <c r="C48" s="35"/>
      <c r="D48" s="59"/>
      <c r="E48" s="59"/>
      <c r="F48" s="42"/>
      <c r="G48" s="26"/>
      <c r="H48" s="59"/>
      <c r="I48" s="26"/>
      <c r="J48" s="59"/>
      <c r="K48" s="42"/>
      <c r="L48" s="97"/>
      <c r="M48" s="177"/>
    </row>
    <row r="49" spans="1:13" s="44" customFormat="1" ht="19.5">
      <c r="A49" s="37"/>
      <c r="B49" s="26"/>
      <c r="C49" s="35"/>
      <c r="D49" s="59"/>
      <c r="E49" s="59"/>
      <c r="F49" s="42"/>
      <c r="G49" s="26"/>
      <c r="H49" s="59"/>
      <c r="I49" s="26"/>
      <c r="J49" s="59"/>
      <c r="K49" s="42"/>
      <c r="L49" s="97"/>
      <c r="M49" s="177"/>
    </row>
    <row r="50" spans="1:13" s="44" customFormat="1" ht="19.5">
      <c r="A50" s="37">
        <v>15</v>
      </c>
      <c r="B50" s="26" t="s">
        <v>645</v>
      </c>
      <c r="C50" s="35" t="s">
        <v>111</v>
      </c>
      <c r="D50" s="59">
        <v>63000</v>
      </c>
      <c r="E50" s="59">
        <v>63000</v>
      </c>
      <c r="F50" s="42" t="s">
        <v>15</v>
      </c>
      <c r="G50" s="26" t="s">
        <v>189</v>
      </c>
      <c r="H50" s="59">
        <v>63000</v>
      </c>
      <c r="I50" s="26" t="s">
        <v>189</v>
      </c>
      <c r="J50" s="59">
        <v>63000</v>
      </c>
      <c r="K50" s="25" t="s">
        <v>16</v>
      </c>
      <c r="L50" s="97" t="s">
        <v>646</v>
      </c>
      <c r="M50" s="177" t="s">
        <v>644</v>
      </c>
    </row>
    <row r="51" spans="1:13" s="44" customFormat="1" ht="19.5">
      <c r="A51" s="37"/>
      <c r="B51" s="26" t="s">
        <v>649</v>
      </c>
      <c r="C51" s="35"/>
      <c r="D51" s="59"/>
      <c r="E51" s="59"/>
      <c r="F51" s="42"/>
      <c r="G51" s="26"/>
      <c r="H51" s="59"/>
      <c r="I51" s="26"/>
      <c r="J51" s="59"/>
      <c r="K51" s="42"/>
      <c r="L51" s="97"/>
      <c r="M51" s="177"/>
    </row>
    <row r="52" spans="1:13" s="44" customFormat="1" ht="19.5">
      <c r="A52" s="37"/>
      <c r="B52" s="26"/>
      <c r="C52" s="35"/>
      <c r="D52" s="59"/>
      <c r="E52" s="59"/>
      <c r="F52" s="42"/>
      <c r="G52" s="26"/>
      <c r="H52" s="59"/>
      <c r="I52" s="26"/>
      <c r="J52" s="59"/>
      <c r="K52" s="42"/>
      <c r="L52" s="97"/>
      <c r="M52" s="177"/>
    </row>
    <row r="53" spans="1:13" s="44" customFormat="1" ht="19.5">
      <c r="A53" s="37">
        <v>16</v>
      </c>
      <c r="B53" s="26" t="s">
        <v>541</v>
      </c>
      <c r="C53" s="35" t="s">
        <v>21</v>
      </c>
      <c r="D53" s="59">
        <v>7280</v>
      </c>
      <c r="E53" s="59">
        <v>7280</v>
      </c>
      <c r="F53" s="42" t="s">
        <v>15</v>
      </c>
      <c r="G53" s="26" t="s">
        <v>647</v>
      </c>
      <c r="H53" s="59">
        <v>7280</v>
      </c>
      <c r="I53" s="26" t="s">
        <v>647</v>
      </c>
      <c r="J53" s="59">
        <v>7280</v>
      </c>
      <c r="K53" s="25" t="s">
        <v>16</v>
      </c>
      <c r="L53" s="97" t="s">
        <v>648</v>
      </c>
      <c r="M53" s="177" t="s">
        <v>644</v>
      </c>
    </row>
    <row r="54" spans="1:13" s="44" customFormat="1" ht="19.5">
      <c r="A54" s="37"/>
      <c r="B54" s="26" t="s">
        <v>650</v>
      </c>
      <c r="C54" s="35"/>
      <c r="D54" s="59"/>
      <c r="E54" s="59"/>
      <c r="F54" s="42"/>
      <c r="G54" s="26"/>
      <c r="H54" s="59"/>
      <c r="I54" s="26"/>
      <c r="J54" s="59"/>
      <c r="K54" s="42"/>
      <c r="L54" s="97"/>
      <c r="M54" s="177"/>
    </row>
    <row r="55" spans="1:13" s="44" customFormat="1" ht="19.5">
      <c r="A55" s="37"/>
      <c r="B55" s="26"/>
      <c r="C55" s="35"/>
      <c r="D55" s="59"/>
      <c r="E55" s="59"/>
      <c r="F55" s="42"/>
      <c r="G55" s="26"/>
      <c r="H55" s="59"/>
      <c r="I55" s="26"/>
      <c r="J55" s="59"/>
      <c r="K55" s="42"/>
      <c r="L55" s="97"/>
      <c r="M55" s="177"/>
    </row>
    <row r="56" spans="1:13" s="44" customFormat="1" ht="19.5">
      <c r="A56" s="37">
        <v>17</v>
      </c>
      <c r="B56" s="26" t="s">
        <v>651</v>
      </c>
      <c r="C56" s="35" t="s">
        <v>37</v>
      </c>
      <c r="D56" s="59">
        <v>6616.88</v>
      </c>
      <c r="E56" s="59">
        <v>6616.88</v>
      </c>
      <c r="F56" s="42" t="s">
        <v>15</v>
      </c>
      <c r="G56" s="26" t="s">
        <v>131</v>
      </c>
      <c r="H56" s="59">
        <v>6616.88</v>
      </c>
      <c r="I56" s="26" t="s">
        <v>131</v>
      </c>
      <c r="J56" s="59">
        <v>6616.88</v>
      </c>
      <c r="K56" s="25" t="s">
        <v>16</v>
      </c>
      <c r="L56" s="97" t="s">
        <v>652</v>
      </c>
      <c r="M56" s="177" t="s">
        <v>653</v>
      </c>
    </row>
    <row r="57" spans="1:13" s="44" customFormat="1" ht="19.5">
      <c r="A57" s="37"/>
      <c r="B57" s="26" t="s">
        <v>204</v>
      </c>
      <c r="C57" s="35"/>
      <c r="D57" s="59"/>
      <c r="E57" s="59"/>
      <c r="F57" s="42"/>
      <c r="G57" s="26"/>
      <c r="H57" s="59"/>
      <c r="I57" s="26"/>
      <c r="J57" s="59"/>
      <c r="K57" s="42"/>
      <c r="L57" s="97"/>
      <c r="M57" s="177"/>
    </row>
    <row r="58" spans="1:13" s="44" customFormat="1" ht="19.5">
      <c r="A58" s="37"/>
      <c r="B58" s="26"/>
      <c r="C58" s="35"/>
      <c r="D58" s="59"/>
      <c r="E58" s="59"/>
      <c r="F58" s="42"/>
      <c r="G58" s="26"/>
      <c r="H58" s="59"/>
      <c r="I58" s="26"/>
      <c r="J58" s="59"/>
      <c r="K58" s="42"/>
      <c r="L58" s="97"/>
      <c r="M58" s="177"/>
    </row>
    <row r="59" spans="1:13" s="44" customFormat="1" ht="19.5">
      <c r="A59" s="37">
        <v>18</v>
      </c>
      <c r="B59" s="26" t="s">
        <v>654</v>
      </c>
      <c r="C59" s="35" t="s">
        <v>59</v>
      </c>
      <c r="D59" s="59">
        <v>51370</v>
      </c>
      <c r="E59" s="59">
        <v>51370</v>
      </c>
      <c r="F59" s="42" t="s">
        <v>15</v>
      </c>
      <c r="G59" s="26" t="s">
        <v>656</v>
      </c>
      <c r="H59" s="59">
        <v>51370</v>
      </c>
      <c r="I59" s="26" t="s">
        <v>656</v>
      </c>
      <c r="J59" s="59">
        <v>51370</v>
      </c>
      <c r="K59" s="25" t="s">
        <v>16</v>
      </c>
      <c r="L59" s="97" t="s">
        <v>657</v>
      </c>
      <c r="M59" s="177" t="s">
        <v>653</v>
      </c>
    </row>
    <row r="60" spans="1:13" s="44" customFormat="1" ht="19.5">
      <c r="A60" s="37"/>
      <c r="B60" s="26" t="s">
        <v>655</v>
      </c>
      <c r="C60" s="35"/>
      <c r="D60" s="59"/>
      <c r="E60" s="59"/>
      <c r="F60" s="42"/>
      <c r="G60" s="26"/>
      <c r="H60" s="59"/>
      <c r="I60" s="26"/>
      <c r="J60" s="59"/>
      <c r="K60" s="42"/>
      <c r="L60" s="97"/>
      <c r="M60" s="177"/>
    </row>
    <row r="61" spans="1:13" s="44" customFormat="1" ht="19.5">
      <c r="A61" s="37"/>
      <c r="B61" s="26"/>
      <c r="C61" s="35"/>
      <c r="D61" s="59"/>
      <c r="E61" s="59"/>
      <c r="F61" s="42"/>
      <c r="G61" s="26"/>
      <c r="H61" s="59"/>
      <c r="I61" s="26"/>
      <c r="J61" s="59"/>
      <c r="K61" s="42"/>
      <c r="L61" s="97"/>
      <c r="M61" s="177"/>
    </row>
    <row r="62" spans="1:13" s="44" customFormat="1" ht="19.5">
      <c r="A62" s="37">
        <v>19</v>
      </c>
      <c r="B62" s="26" t="s">
        <v>658</v>
      </c>
      <c r="C62" s="35" t="s">
        <v>37</v>
      </c>
      <c r="D62" s="59">
        <v>4121.6400000000003</v>
      </c>
      <c r="E62" s="59">
        <v>4121.6400000000003</v>
      </c>
      <c r="F62" s="42" t="s">
        <v>15</v>
      </c>
      <c r="G62" s="26" t="s">
        <v>131</v>
      </c>
      <c r="H62" s="59">
        <v>4121.6400000000003</v>
      </c>
      <c r="I62" s="26" t="s">
        <v>131</v>
      </c>
      <c r="J62" s="59">
        <v>4121.6400000000003</v>
      </c>
      <c r="K62" s="25" t="s">
        <v>16</v>
      </c>
      <c r="L62" s="97" t="s">
        <v>659</v>
      </c>
      <c r="M62" s="177" t="s">
        <v>660</v>
      </c>
    </row>
    <row r="63" spans="1:13" s="44" customFormat="1" ht="19.5">
      <c r="A63" s="37"/>
      <c r="B63" s="26" t="s">
        <v>204</v>
      </c>
      <c r="C63" s="35"/>
      <c r="D63" s="59"/>
      <c r="E63" s="59"/>
      <c r="F63" s="42"/>
      <c r="G63" s="26"/>
      <c r="H63" s="59"/>
      <c r="I63" s="26"/>
      <c r="J63" s="59"/>
      <c r="K63" s="42"/>
      <c r="L63" s="97"/>
      <c r="M63" s="177"/>
    </row>
    <row r="64" spans="1:13" s="44" customFormat="1" ht="19.5">
      <c r="A64" s="37"/>
      <c r="B64" s="26"/>
      <c r="C64" s="35"/>
      <c r="D64" s="59"/>
      <c r="E64" s="59"/>
      <c r="F64" s="42"/>
      <c r="G64" s="26"/>
      <c r="H64" s="59"/>
      <c r="I64" s="26"/>
      <c r="J64" s="59"/>
      <c r="K64" s="42"/>
      <c r="L64" s="97"/>
      <c r="M64" s="177"/>
    </row>
    <row r="65" spans="1:13" s="44" customFormat="1" ht="19.5">
      <c r="A65" s="37">
        <v>20</v>
      </c>
      <c r="B65" s="26" t="s">
        <v>661</v>
      </c>
      <c r="C65" s="35" t="s">
        <v>37</v>
      </c>
      <c r="D65" s="59">
        <v>1551.5</v>
      </c>
      <c r="E65" s="59">
        <v>1551.5</v>
      </c>
      <c r="F65" s="42" t="s">
        <v>15</v>
      </c>
      <c r="G65" s="26" t="s">
        <v>131</v>
      </c>
      <c r="H65" s="59">
        <v>1551.5</v>
      </c>
      <c r="I65" s="26" t="s">
        <v>131</v>
      </c>
      <c r="J65" s="59">
        <v>1551.5</v>
      </c>
      <c r="K65" s="25" t="s">
        <v>16</v>
      </c>
      <c r="L65" s="97" t="s">
        <v>663</v>
      </c>
      <c r="M65" s="177" t="s">
        <v>660</v>
      </c>
    </row>
    <row r="66" spans="1:13" s="44" customFormat="1" ht="19.5">
      <c r="A66" s="37"/>
      <c r="B66" s="26" t="s">
        <v>662</v>
      </c>
      <c r="C66" s="35"/>
      <c r="D66" s="59"/>
      <c r="E66" s="59"/>
      <c r="F66" s="42"/>
      <c r="G66" s="26"/>
      <c r="H66" s="59"/>
      <c r="I66" s="26"/>
      <c r="J66" s="59"/>
      <c r="K66" s="42"/>
      <c r="L66" s="97"/>
      <c r="M66" s="177"/>
    </row>
    <row r="67" spans="1:13" s="44" customFormat="1" ht="19.5">
      <c r="A67" s="37"/>
      <c r="B67" s="26"/>
      <c r="C67" s="35"/>
      <c r="D67" s="59"/>
      <c r="E67" s="59"/>
      <c r="F67" s="42"/>
      <c r="G67" s="26"/>
      <c r="H67" s="59"/>
      <c r="I67" s="26"/>
      <c r="J67" s="59"/>
      <c r="K67" s="42"/>
      <c r="L67" s="97"/>
      <c r="M67" s="177"/>
    </row>
    <row r="68" spans="1:13" s="44" customFormat="1" ht="19.5">
      <c r="A68" s="37">
        <v>21</v>
      </c>
      <c r="B68" s="26" t="s">
        <v>541</v>
      </c>
      <c r="C68" s="35" t="s">
        <v>21</v>
      </c>
      <c r="D68" s="59">
        <v>3156.5</v>
      </c>
      <c r="E68" s="59">
        <v>3156.5</v>
      </c>
      <c r="F68" s="42" t="s">
        <v>15</v>
      </c>
      <c r="G68" s="26" t="s">
        <v>131</v>
      </c>
      <c r="H68" s="59">
        <v>3156.5</v>
      </c>
      <c r="I68" s="26" t="s">
        <v>131</v>
      </c>
      <c r="J68" s="59">
        <v>3156.5</v>
      </c>
      <c r="K68" s="25" t="s">
        <v>16</v>
      </c>
      <c r="L68" s="97" t="s">
        <v>664</v>
      </c>
      <c r="M68" s="177" t="s">
        <v>660</v>
      </c>
    </row>
    <row r="69" spans="1:13" s="44" customFormat="1" ht="19.5">
      <c r="A69" s="37"/>
      <c r="B69" s="26" t="s">
        <v>204</v>
      </c>
      <c r="C69" s="35"/>
      <c r="D69" s="59"/>
      <c r="E69" s="59"/>
      <c r="F69" s="42"/>
      <c r="G69" s="26"/>
      <c r="H69" s="59"/>
      <c r="I69" s="26"/>
      <c r="J69" s="59"/>
      <c r="K69" s="42"/>
      <c r="L69" s="97"/>
      <c r="M69" s="177"/>
    </row>
    <row r="70" spans="1:13" s="44" customFormat="1" ht="19.5">
      <c r="A70" s="37"/>
      <c r="B70" s="26"/>
      <c r="C70" s="35"/>
      <c r="D70" s="59"/>
      <c r="E70" s="59"/>
      <c r="F70" s="42"/>
      <c r="G70" s="26"/>
      <c r="H70" s="59"/>
      <c r="I70" s="26"/>
      <c r="J70" s="59"/>
      <c r="K70" s="42"/>
      <c r="L70" s="97"/>
      <c r="M70" s="177"/>
    </row>
    <row r="71" spans="1:13" s="44" customFormat="1" ht="19.5">
      <c r="A71" s="37">
        <v>22</v>
      </c>
      <c r="B71" s="26" t="s">
        <v>665</v>
      </c>
      <c r="C71" s="35" t="s">
        <v>20</v>
      </c>
      <c r="D71" s="59">
        <v>1980</v>
      </c>
      <c r="E71" s="59">
        <v>1980</v>
      </c>
      <c r="F71" s="42" t="s">
        <v>15</v>
      </c>
      <c r="G71" s="26" t="s">
        <v>96</v>
      </c>
      <c r="H71" s="59">
        <v>1980</v>
      </c>
      <c r="I71" s="26" t="s">
        <v>96</v>
      </c>
      <c r="J71" s="59">
        <v>1980</v>
      </c>
      <c r="K71" s="25" t="s">
        <v>16</v>
      </c>
      <c r="L71" s="97" t="s">
        <v>666</v>
      </c>
      <c r="M71" s="177" t="s">
        <v>667</v>
      </c>
    </row>
    <row r="72" spans="1:13" s="44" customFormat="1" ht="19.5">
      <c r="A72" s="37"/>
      <c r="B72" s="26" t="s">
        <v>46</v>
      </c>
      <c r="C72" s="35"/>
      <c r="D72" s="59"/>
      <c r="E72" s="59"/>
      <c r="F72" s="42"/>
      <c r="G72" s="26"/>
      <c r="H72" s="59"/>
      <c r="I72" s="26"/>
      <c r="J72" s="59"/>
      <c r="K72" s="42"/>
      <c r="L72" s="97"/>
      <c r="M72" s="177"/>
    </row>
    <row r="73" spans="1:13" s="44" customFormat="1" ht="19.5">
      <c r="A73" s="37"/>
      <c r="B73" s="26"/>
      <c r="C73" s="35"/>
      <c r="D73" s="59"/>
      <c r="E73" s="59"/>
      <c r="F73" s="42"/>
      <c r="G73" s="26"/>
      <c r="H73" s="59"/>
      <c r="I73" s="26"/>
      <c r="J73" s="59"/>
      <c r="K73" s="42"/>
      <c r="L73" s="97"/>
      <c r="M73" s="177"/>
    </row>
    <row r="74" spans="1:13" s="44" customFormat="1" ht="19.5">
      <c r="A74" s="37">
        <v>23</v>
      </c>
      <c r="B74" s="26" t="s">
        <v>605</v>
      </c>
      <c r="C74" s="35" t="s">
        <v>26</v>
      </c>
      <c r="D74" s="59">
        <v>5577</v>
      </c>
      <c r="E74" s="59">
        <v>5577</v>
      </c>
      <c r="F74" s="42" t="s">
        <v>15</v>
      </c>
      <c r="G74" s="26" t="s">
        <v>642</v>
      </c>
      <c r="H74" s="59">
        <v>5577</v>
      </c>
      <c r="I74" s="26" t="s">
        <v>642</v>
      </c>
      <c r="J74" s="59">
        <v>5577</v>
      </c>
      <c r="K74" s="25" t="s">
        <v>16</v>
      </c>
      <c r="L74" s="97" t="s">
        <v>668</v>
      </c>
      <c r="M74" s="177" t="s">
        <v>667</v>
      </c>
    </row>
    <row r="75" spans="1:13" s="44" customFormat="1" ht="19.5">
      <c r="A75" s="37"/>
      <c r="B75" s="26" t="s">
        <v>46</v>
      </c>
      <c r="C75" s="35"/>
      <c r="D75" s="59"/>
      <c r="E75" s="59"/>
      <c r="F75" s="42"/>
      <c r="G75" s="26"/>
      <c r="H75" s="59"/>
      <c r="I75" s="26"/>
      <c r="J75" s="59"/>
      <c r="K75" s="42"/>
      <c r="L75" s="97"/>
      <c r="M75" s="177"/>
    </row>
    <row r="76" spans="1:13" s="44" customFormat="1" ht="19.5">
      <c r="A76" s="37"/>
      <c r="B76" s="26"/>
      <c r="C76" s="35"/>
      <c r="D76" s="59"/>
      <c r="E76" s="59"/>
      <c r="F76" s="42"/>
      <c r="G76" s="26"/>
      <c r="H76" s="59"/>
      <c r="I76" s="26"/>
      <c r="J76" s="59"/>
      <c r="K76" s="42"/>
      <c r="L76" s="97"/>
      <c r="M76" s="177"/>
    </row>
    <row r="77" spans="1:13" s="44" customFormat="1" ht="19.5">
      <c r="A77" s="37">
        <v>24</v>
      </c>
      <c r="B77" s="26" t="s">
        <v>669</v>
      </c>
      <c r="C77" s="35" t="s">
        <v>320</v>
      </c>
      <c r="D77" s="59">
        <v>15000</v>
      </c>
      <c r="E77" s="59">
        <v>15000</v>
      </c>
      <c r="F77" s="42" t="s">
        <v>15</v>
      </c>
      <c r="G77" s="26" t="s">
        <v>670</v>
      </c>
      <c r="H77" s="59">
        <v>15000</v>
      </c>
      <c r="I77" s="26" t="s">
        <v>670</v>
      </c>
      <c r="J77" s="59">
        <v>15000</v>
      </c>
      <c r="K77" s="25" t="s">
        <v>16</v>
      </c>
      <c r="L77" s="97" t="s">
        <v>606</v>
      </c>
      <c r="M77" s="177" t="s">
        <v>660</v>
      </c>
    </row>
    <row r="78" spans="1:13" s="44" customFormat="1" ht="19.5">
      <c r="A78" s="37"/>
      <c r="B78" s="26"/>
      <c r="C78" s="35"/>
      <c r="D78" s="59"/>
      <c r="E78" s="59"/>
      <c r="F78" s="42"/>
      <c r="G78" s="26"/>
      <c r="H78" s="59"/>
      <c r="I78" s="26"/>
      <c r="J78" s="59"/>
      <c r="K78" s="25"/>
      <c r="L78" s="97"/>
      <c r="M78" s="177"/>
    </row>
    <row r="79" spans="1:13" s="44" customFormat="1" ht="19.5">
      <c r="A79" s="37">
        <v>25</v>
      </c>
      <c r="B79" s="26" t="s">
        <v>671</v>
      </c>
      <c r="C79" s="35" t="s">
        <v>22</v>
      </c>
      <c r="D79" s="59">
        <v>480</v>
      </c>
      <c r="E79" s="59">
        <v>480</v>
      </c>
      <c r="F79" s="42" t="s">
        <v>15</v>
      </c>
      <c r="G79" s="26" t="s">
        <v>673</v>
      </c>
      <c r="H79" s="59">
        <v>480</v>
      </c>
      <c r="I79" s="26" t="s">
        <v>673</v>
      </c>
      <c r="J79" s="59">
        <v>480</v>
      </c>
      <c r="K79" s="25" t="s">
        <v>16</v>
      </c>
      <c r="L79" s="97" t="s">
        <v>607</v>
      </c>
      <c r="M79" s="177" t="s">
        <v>667</v>
      </c>
    </row>
    <row r="80" spans="1:13" s="44" customFormat="1" ht="19.5">
      <c r="A80" s="37"/>
      <c r="B80" s="26" t="s">
        <v>672</v>
      </c>
      <c r="C80" s="35"/>
      <c r="D80" s="59"/>
      <c r="E80" s="59"/>
      <c r="F80" s="42"/>
      <c r="G80" s="26"/>
      <c r="H80" s="59"/>
      <c r="I80" s="26"/>
      <c r="J80" s="59"/>
      <c r="K80" s="25"/>
      <c r="L80" s="97"/>
      <c r="M80" s="177"/>
    </row>
    <row r="81" spans="1:13" s="44" customFormat="1" ht="19.5">
      <c r="A81" s="37"/>
      <c r="B81" s="26"/>
      <c r="C81" s="35"/>
      <c r="D81" s="59"/>
      <c r="E81" s="59"/>
      <c r="F81" s="42"/>
      <c r="G81" s="26"/>
      <c r="H81" s="59"/>
      <c r="I81" s="26"/>
      <c r="J81" s="59"/>
      <c r="K81" s="25"/>
      <c r="L81" s="97"/>
      <c r="M81" s="177"/>
    </row>
    <row r="82" spans="1:13" s="44" customFormat="1" ht="19.5">
      <c r="A82" s="37">
        <v>26</v>
      </c>
      <c r="B82" s="26" t="s">
        <v>424</v>
      </c>
      <c r="C82" s="35" t="s">
        <v>320</v>
      </c>
      <c r="D82" s="59">
        <v>2550</v>
      </c>
      <c r="E82" s="59">
        <v>2550</v>
      </c>
      <c r="F82" s="42" t="s">
        <v>15</v>
      </c>
      <c r="G82" s="26" t="s">
        <v>124</v>
      </c>
      <c r="H82" s="59">
        <v>2550</v>
      </c>
      <c r="I82" s="26" t="s">
        <v>124</v>
      </c>
      <c r="J82" s="59">
        <v>2550</v>
      </c>
      <c r="K82" s="25" t="s">
        <v>16</v>
      </c>
      <c r="L82" s="97" t="s">
        <v>612</v>
      </c>
      <c r="M82" s="177" t="s">
        <v>676</v>
      </c>
    </row>
    <row r="83" spans="1:13" s="44" customFormat="1" ht="19.5">
      <c r="A83" s="37"/>
      <c r="B83" s="26" t="s">
        <v>674</v>
      </c>
      <c r="C83" s="35"/>
      <c r="D83" s="59"/>
      <c r="E83" s="59"/>
      <c r="F83" s="42"/>
      <c r="G83" s="26"/>
      <c r="H83" s="59"/>
      <c r="I83" s="26"/>
      <c r="J83" s="59"/>
      <c r="K83" s="25"/>
      <c r="L83" s="97"/>
      <c r="M83" s="177"/>
    </row>
    <row r="84" spans="1:13" s="44" customFormat="1" ht="19.5">
      <c r="A84" s="37"/>
      <c r="B84" s="26" t="s">
        <v>675</v>
      </c>
      <c r="C84" s="35"/>
      <c r="D84" s="59"/>
      <c r="E84" s="59"/>
      <c r="F84" s="42"/>
      <c r="G84" s="26"/>
      <c r="H84" s="59"/>
      <c r="I84" s="26"/>
      <c r="J84" s="59"/>
      <c r="K84" s="25"/>
      <c r="L84" s="97"/>
      <c r="M84" s="177"/>
    </row>
    <row r="85" spans="1:13" s="44" customFormat="1" ht="19.5">
      <c r="A85" s="37"/>
      <c r="B85" s="26"/>
      <c r="C85" s="35"/>
      <c r="D85" s="59"/>
      <c r="E85" s="59"/>
      <c r="F85" s="42"/>
      <c r="G85" s="26"/>
      <c r="H85" s="59"/>
      <c r="I85" s="26"/>
      <c r="J85" s="59"/>
      <c r="K85" s="25"/>
      <c r="L85" s="97"/>
      <c r="M85" s="177"/>
    </row>
    <row r="86" spans="1:13" s="44" customFormat="1" ht="19.5">
      <c r="A86" s="37">
        <v>27</v>
      </c>
      <c r="B86" s="26" t="s">
        <v>677</v>
      </c>
      <c r="C86" s="35" t="s">
        <v>609</v>
      </c>
      <c r="D86" s="59">
        <v>462200</v>
      </c>
      <c r="E86" s="59">
        <v>462200</v>
      </c>
      <c r="F86" s="42" t="s">
        <v>15</v>
      </c>
      <c r="G86" s="26" t="s">
        <v>681</v>
      </c>
      <c r="H86" s="59">
        <v>462200</v>
      </c>
      <c r="I86" s="26" t="s">
        <v>681</v>
      </c>
      <c r="J86" s="59">
        <v>462200</v>
      </c>
      <c r="K86" s="25" t="s">
        <v>16</v>
      </c>
      <c r="L86" s="97" t="s">
        <v>601</v>
      </c>
      <c r="M86" s="177" t="s">
        <v>608</v>
      </c>
    </row>
    <row r="87" spans="1:13" s="44" customFormat="1" ht="19.5">
      <c r="A87" s="37"/>
      <c r="B87" s="26" t="s">
        <v>678</v>
      </c>
      <c r="C87" s="35"/>
      <c r="D87" s="59"/>
      <c r="E87" s="59"/>
      <c r="F87" s="42"/>
      <c r="G87" s="26"/>
      <c r="H87" s="59"/>
      <c r="I87" s="26"/>
      <c r="J87" s="59"/>
      <c r="K87" s="25"/>
      <c r="L87" s="97"/>
      <c r="M87" s="177"/>
    </row>
    <row r="88" spans="1:13" s="44" customFormat="1" ht="19.5">
      <c r="A88" s="37"/>
      <c r="B88" s="26" t="s">
        <v>679</v>
      </c>
      <c r="C88" s="35"/>
      <c r="D88" s="59"/>
      <c r="E88" s="59"/>
      <c r="F88" s="42"/>
      <c r="G88" s="26"/>
      <c r="H88" s="59"/>
      <c r="I88" s="26"/>
      <c r="J88" s="59"/>
      <c r="K88" s="25"/>
      <c r="L88" s="97"/>
      <c r="M88" s="177"/>
    </row>
    <row r="89" spans="1:13" s="44" customFormat="1" ht="19.5">
      <c r="A89" s="37"/>
      <c r="B89" s="26" t="s">
        <v>685</v>
      </c>
      <c r="C89" s="35"/>
      <c r="D89" s="59"/>
      <c r="E89" s="59"/>
      <c r="F89" s="42"/>
      <c r="G89" s="26"/>
      <c r="H89" s="59"/>
      <c r="I89" s="26"/>
      <c r="J89" s="59"/>
      <c r="K89" s="25"/>
      <c r="L89" s="97"/>
      <c r="M89" s="177"/>
    </row>
    <row r="90" spans="1:13" s="44" customFormat="1" ht="19.5">
      <c r="A90" s="37"/>
      <c r="B90" s="26"/>
      <c r="C90" s="35"/>
      <c r="D90" s="59"/>
      <c r="E90" s="59"/>
      <c r="F90" s="42"/>
      <c r="G90" s="26"/>
      <c r="H90" s="59"/>
      <c r="I90" s="26"/>
      <c r="J90" s="59"/>
      <c r="K90" s="25"/>
      <c r="L90" s="97"/>
      <c r="M90" s="177"/>
    </row>
    <row r="91" spans="1:13" s="44" customFormat="1" ht="19.5">
      <c r="A91" s="37">
        <v>28</v>
      </c>
      <c r="B91" s="26" t="s">
        <v>682</v>
      </c>
      <c r="C91" s="35" t="s">
        <v>609</v>
      </c>
      <c r="D91" s="59">
        <v>483500</v>
      </c>
      <c r="E91" s="59">
        <v>483500</v>
      </c>
      <c r="F91" s="42" t="s">
        <v>15</v>
      </c>
      <c r="G91" s="26" t="s">
        <v>686</v>
      </c>
      <c r="H91" s="59">
        <v>483500</v>
      </c>
      <c r="I91" s="26" t="s">
        <v>686</v>
      </c>
      <c r="J91" s="59">
        <v>483500</v>
      </c>
      <c r="K91" s="25" t="s">
        <v>16</v>
      </c>
      <c r="L91" s="97" t="s">
        <v>603</v>
      </c>
      <c r="M91" s="177" t="s">
        <v>617</v>
      </c>
    </row>
    <row r="92" spans="1:13" s="44" customFormat="1" ht="19.5">
      <c r="A92" s="37"/>
      <c r="B92" s="26" t="s">
        <v>683</v>
      </c>
      <c r="C92" s="35"/>
      <c r="D92" s="59"/>
      <c r="E92" s="59"/>
      <c r="F92" s="42"/>
      <c r="G92" s="26"/>
      <c r="H92" s="59"/>
      <c r="I92" s="26"/>
      <c r="J92" s="59"/>
      <c r="K92" s="42"/>
      <c r="L92" s="97"/>
      <c r="M92" s="177"/>
    </row>
    <row r="93" spans="1:13" s="44" customFormat="1" ht="19.5">
      <c r="A93" s="37"/>
      <c r="B93" s="26" t="s">
        <v>684</v>
      </c>
      <c r="C93" s="35"/>
      <c r="D93" s="59"/>
      <c r="E93" s="59"/>
      <c r="F93" s="42"/>
      <c r="G93" s="26"/>
      <c r="H93" s="59"/>
      <c r="I93" s="26"/>
      <c r="J93" s="59"/>
      <c r="K93" s="42"/>
      <c r="L93" s="97"/>
      <c r="M93" s="177"/>
    </row>
    <row r="94" spans="1:13" s="44" customFormat="1" ht="19.5">
      <c r="A94" s="37"/>
      <c r="B94" s="26" t="s">
        <v>680</v>
      </c>
      <c r="C94" s="35"/>
      <c r="D94" s="59"/>
      <c r="E94" s="59"/>
      <c r="F94" s="42"/>
      <c r="G94" s="26"/>
      <c r="H94" s="59"/>
      <c r="I94" s="26"/>
      <c r="J94" s="59"/>
      <c r="K94" s="42"/>
      <c r="L94" s="97"/>
      <c r="M94" s="177"/>
    </row>
    <row r="95" spans="1:13" s="1" customFormat="1">
      <c r="A95" s="277" t="s">
        <v>10</v>
      </c>
      <c r="B95" s="278"/>
      <c r="C95" s="279"/>
      <c r="D95" s="22">
        <f>SUM(D5:D94)</f>
        <v>1393605.96</v>
      </c>
      <c r="E95" s="22">
        <f>SUM(E5:E94)</f>
        <v>1393605.96</v>
      </c>
      <c r="F95" s="15"/>
      <c r="G95" s="14"/>
      <c r="H95" s="23">
        <f>SUM(H5:H94)</f>
        <v>1393605.96</v>
      </c>
      <c r="I95" s="13"/>
      <c r="J95" s="23">
        <f>SUM(J5:J94)</f>
        <v>1393605.96</v>
      </c>
      <c r="K95" s="17"/>
      <c r="L95" s="197"/>
      <c r="M95" s="197"/>
    </row>
  </sheetData>
  <mergeCells count="9">
    <mergeCell ref="A95:C9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67" orientation="landscape" r:id="rId1"/>
  <headerFooter>
    <oddHeader>&amp;R&amp;P</oddHeader>
  </headerFooter>
  <rowBreaks count="2" manualBreakCount="2">
    <brk id="34" max="12" man="1"/>
    <brk id="7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527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89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/>
      <c r="E5" s="68"/>
      <c r="F5" s="25" t="s">
        <v>15</v>
      </c>
      <c r="G5" s="26" t="s">
        <v>17</v>
      </c>
      <c r="H5" s="68"/>
      <c r="I5" s="26" t="s">
        <v>17</v>
      </c>
      <c r="J5" s="68"/>
      <c r="K5" s="25" t="s">
        <v>16</v>
      </c>
      <c r="L5" s="189" t="s">
        <v>114</v>
      </c>
      <c r="M5" s="225" t="s">
        <v>130</v>
      </c>
    </row>
    <row r="6" spans="1:13" s="24" customFormat="1" ht="18.75">
      <c r="A6" s="37"/>
      <c r="B6" s="41" t="s">
        <v>528</v>
      </c>
      <c r="C6" s="64"/>
      <c r="D6" s="35"/>
      <c r="E6" s="35"/>
      <c r="F6" s="45"/>
      <c r="G6" s="26"/>
      <c r="H6" s="35"/>
      <c r="I6" s="26"/>
      <c r="J6" s="35"/>
      <c r="K6" s="45"/>
      <c r="L6" s="95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5"/>
      <c r="M7" s="95"/>
    </row>
    <row r="8" spans="1:13" s="27" customFormat="1" ht="19.5">
      <c r="A8" s="38">
        <v>2</v>
      </c>
      <c r="B8" s="16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6" t="s">
        <v>528</v>
      </c>
      <c r="C9" s="35"/>
      <c r="D9" s="69"/>
      <c r="E9" s="69"/>
      <c r="F9" s="25"/>
      <c r="G9" s="26"/>
      <c r="H9" s="69"/>
      <c r="I9" s="26"/>
      <c r="J9" s="69"/>
      <c r="K9" s="25"/>
      <c r="L9" s="213"/>
      <c r="M9" s="96"/>
    </row>
    <row r="10" spans="1:13" s="44" customFormat="1" ht="18.75">
      <c r="A10" s="37"/>
      <c r="B10" s="26"/>
      <c r="C10" s="35"/>
      <c r="D10" s="59"/>
      <c r="E10" s="59"/>
      <c r="F10" s="25"/>
      <c r="G10" s="26"/>
      <c r="H10" s="59"/>
      <c r="I10" s="26"/>
      <c r="J10" s="59"/>
      <c r="K10" s="25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6"/>
      <c r="C83" s="35"/>
      <c r="D83" s="43"/>
      <c r="E83" s="43"/>
      <c r="F83" s="42"/>
      <c r="G83" s="26"/>
      <c r="H83" s="43"/>
      <c r="I83" s="26"/>
      <c r="J83" s="43"/>
      <c r="K83" s="42"/>
      <c r="L83" s="65"/>
      <c r="M83" s="102"/>
    </row>
    <row r="84" spans="1:13" s="1" customFormat="1">
      <c r="A84" s="277" t="s">
        <v>10</v>
      </c>
      <c r="B84" s="278"/>
      <c r="C84" s="279"/>
      <c r="D84" s="22">
        <f>SUM(D5:D83)</f>
        <v>483866.75</v>
      </c>
      <c r="E84" s="22">
        <f>SUM(E5:E83)</f>
        <v>483866.75</v>
      </c>
      <c r="F84" s="15"/>
      <c r="G84" s="12"/>
      <c r="H84" s="66">
        <f>SUM(H5:H83)</f>
        <v>483866.75</v>
      </c>
      <c r="I84" s="13"/>
      <c r="J84" s="23">
        <f>SUM(J5:J83)</f>
        <v>483866.75</v>
      </c>
      <c r="K84" s="17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89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5" t="s">
        <v>15</v>
      </c>
      <c r="G5" s="26" t="s">
        <v>17</v>
      </c>
      <c r="H5" s="68">
        <v>13335</v>
      </c>
      <c r="I5" s="26" t="s">
        <v>17</v>
      </c>
      <c r="J5" s="68">
        <v>13335</v>
      </c>
      <c r="K5" s="25" t="s">
        <v>16</v>
      </c>
      <c r="L5" s="189" t="s">
        <v>114</v>
      </c>
      <c r="M5" s="225" t="s">
        <v>130</v>
      </c>
    </row>
    <row r="6" spans="1:13" s="24" customFormat="1" ht="18.75">
      <c r="A6" s="37"/>
      <c r="B6" s="41" t="s">
        <v>485</v>
      </c>
      <c r="C6" s="64"/>
      <c r="D6" s="35"/>
      <c r="E6" s="35"/>
      <c r="F6" s="45"/>
      <c r="G6" s="26"/>
      <c r="H6" s="35"/>
      <c r="I6" s="26"/>
      <c r="J6" s="35"/>
      <c r="K6" s="45"/>
      <c r="L6" s="95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5"/>
      <c r="M7" s="95"/>
    </row>
    <row r="8" spans="1:13" s="27" customFormat="1" ht="19.5">
      <c r="A8" s="38">
        <v>2</v>
      </c>
      <c r="B8" s="16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6" t="s">
        <v>485</v>
      </c>
      <c r="C9" s="35"/>
      <c r="D9" s="69"/>
      <c r="E9" s="69"/>
      <c r="F9" s="25"/>
      <c r="G9" s="26"/>
      <c r="H9" s="69"/>
      <c r="I9" s="26"/>
      <c r="J9" s="69"/>
      <c r="K9" s="25"/>
      <c r="L9" s="213"/>
      <c r="M9" s="96"/>
    </row>
    <row r="10" spans="1:13" s="44" customFormat="1" ht="18.75">
      <c r="A10" s="37"/>
      <c r="B10" s="26"/>
      <c r="C10" s="35"/>
      <c r="D10" s="59"/>
      <c r="E10" s="59"/>
      <c r="F10" s="25"/>
      <c r="G10" s="26"/>
      <c r="H10" s="59"/>
      <c r="I10" s="26"/>
      <c r="J10" s="59"/>
      <c r="K10" s="25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6"/>
      <c r="C63" s="35"/>
      <c r="D63" s="43"/>
      <c r="E63" s="43"/>
      <c r="F63" s="42"/>
      <c r="G63" s="26"/>
      <c r="H63" s="43"/>
      <c r="I63" s="26"/>
      <c r="J63" s="43"/>
      <c r="K63" s="42"/>
      <c r="L63" s="65"/>
      <c r="M63" s="102"/>
    </row>
    <row r="64" spans="1:13" s="1" customFormat="1">
      <c r="A64" s="277" t="s">
        <v>10</v>
      </c>
      <c r="B64" s="278"/>
      <c r="C64" s="279"/>
      <c r="D64" s="22">
        <f>SUM(D5:D63)</f>
        <v>122578.55</v>
      </c>
      <c r="E64" s="22">
        <f>SUM(E5:E63)</f>
        <v>122578.55</v>
      </c>
      <c r="F64" s="15"/>
      <c r="G64" s="12"/>
      <c r="H64" s="66">
        <f>SUM(H5:H63)</f>
        <v>122578.55</v>
      </c>
      <c r="I64" s="13"/>
      <c r="J64" s="23">
        <f>SUM(J5:J63)</f>
        <v>122578.55</v>
      </c>
      <c r="K64" s="17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5" t="s">
        <v>15</v>
      </c>
      <c r="G5" s="26" t="s">
        <v>17</v>
      </c>
      <c r="H5" s="68">
        <v>11124.9</v>
      </c>
      <c r="I5" s="26" t="s">
        <v>17</v>
      </c>
      <c r="J5" s="68">
        <v>11124.9</v>
      </c>
      <c r="K5" s="25" t="s">
        <v>16</v>
      </c>
      <c r="L5" s="189" t="s">
        <v>114</v>
      </c>
      <c r="M5" s="225" t="s">
        <v>130</v>
      </c>
    </row>
    <row r="6" spans="1:13" s="24" customFormat="1" ht="18.75">
      <c r="A6" s="37"/>
      <c r="B6" s="41" t="s">
        <v>439</v>
      </c>
      <c r="C6" s="64"/>
      <c r="D6" s="35"/>
      <c r="E6" s="35"/>
      <c r="F6" s="45"/>
      <c r="G6" s="26"/>
      <c r="H6" s="35"/>
      <c r="I6" s="26"/>
      <c r="J6" s="35"/>
      <c r="K6" s="45"/>
      <c r="L6" s="95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5"/>
      <c r="M7" s="95"/>
    </row>
    <row r="8" spans="1:13" s="27" customFormat="1" ht="19.5">
      <c r="A8" s="38">
        <v>2</v>
      </c>
      <c r="B8" s="16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6" t="s">
        <v>439</v>
      </c>
      <c r="C9" s="35"/>
      <c r="D9" s="69"/>
      <c r="E9" s="69"/>
      <c r="F9" s="25"/>
      <c r="G9" s="26"/>
      <c r="H9" s="69"/>
      <c r="I9" s="26"/>
      <c r="J9" s="69"/>
      <c r="K9" s="25"/>
      <c r="L9" s="213"/>
      <c r="M9" s="96"/>
    </row>
    <row r="10" spans="1:13" s="44" customFormat="1" ht="18.75">
      <c r="A10" s="37"/>
      <c r="B10" s="26"/>
      <c r="C10" s="35"/>
      <c r="D10" s="59"/>
      <c r="E10" s="59"/>
      <c r="F10" s="25"/>
      <c r="G10" s="26"/>
      <c r="H10" s="59"/>
      <c r="I10" s="26"/>
      <c r="J10" s="59"/>
      <c r="K10" s="25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7" t="s">
        <v>10</v>
      </c>
      <c r="B56" s="278"/>
      <c r="C56" s="279"/>
      <c r="D56" s="22">
        <f>SUM(D5:D55)</f>
        <v>167630.70000000001</v>
      </c>
      <c r="E56" s="22">
        <f>SUM(E5:E55)</f>
        <v>167630.70000000001</v>
      </c>
      <c r="F56" s="15"/>
      <c r="G56" s="12"/>
      <c r="H56" s="66">
        <f>SUM(H5:H55)</f>
        <v>167630.70000000001</v>
      </c>
      <c r="I56" s="13"/>
      <c r="J56" s="23">
        <f>SUM(J5:J55)</f>
        <v>167630.70000000001</v>
      </c>
      <c r="K56" s="17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ht="23.25">
      <c r="A3" s="274" t="s">
        <v>314</v>
      </c>
      <c r="B3" s="274"/>
      <c r="C3" s="274"/>
      <c r="D3" s="274"/>
      <c r="E3" s="274"/>
      <c r="F3" s="274"/>
      <c r="G3" s="274"/>
      <c r="H3" s="274"/>
    </row>
    <row r="4" spans="1:8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ht="12" customHeight="1"/>
    <row r="6" spans="1:8" s="113" customFormat="1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6"/>
      <c r="B7" s="114" t="s">
        <v>71</v>
      </c>
      <c r="C7" s="276"/>
      <c r="D7" s="276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4" customFormat="1" ht="19.5">
      <c r="A9" s="25"/>
      <c r="B9" s="25"/>
      <c r="C9" s="26"/>
      <c r="D9" s="26" t="s">
        <v>315</v>
      </c>
      <c r="E9" s="61"/>
      <c r="F9" s="142"/>
      <c r="G9" s="45"/>
      <c r="H9" s="25" t="s">
        <v>77</v>
      </c>
    </row>
    <row r="10" spans="1:8" s="24" customFormat="1" ht="19.5">
      <c r="A10" s="25"/>
      <c r="B10" s="25"/>
      <c r="C10" s="26"/>
      <c r="D10" s="26"/>
      <c r="E10" s="61"/>
      <c r="F10" s="142"/>
      <c r="G10" s="45"/>
      <c r="H10" s="45"/>
    </row>
    <row r="11" spans="1:8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1">
        <v>13669.3</v>
      </c>
      <c r="F11" s="142" t="s">
        <v>130</v>
      </c>
      <c r="G11" s="118" t="s">
        <v>115</v>
      </c>
      <c r="H11" s="25" t="s">
        <v>76</v>
      </c>
    </row>
    <row r="12" spans="1:8" s="24" customFormat="1" ht="19.5">
      <c r="A12" s="25"/>
      <c r="B12" s="25"/>
      <c r="C12" s="41"/>
      <c r="D12" s="26" t="s">
        <v>315</v>
      </c>
      <c r="E12" s="119"/>
      <c r="F12" s="142"/>
      <c r="G12" s="45"/>
      <c r="H12" s="25" t="s">
        <v>77</v>
      </c>
    </row>
    <row r="13" spans="1:8" s="24" customFormat="1" ht="19.5">
      <c r="A13" s="25"/>
      <c r="B13" s="25"/>
      <c r="C13" s="26"/>
      <c r="D13" s="26"/>
      <c r="E13" s="119"/>
      <c r="F13" s="142"/>
      <c r="G13" s="45"/>
      <c r="H13" s="25"/>
    </row>
    <row r="14" spans="1:8" s="24" customFormat="1" ht="19.5">
      <c r="A14" s="25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4" customFormat="1">
      <c r="A15" s="25"/>
      <c r="B15" s="25"/>
      <c r="C15" s="41"/>
      <c r="D15" s="26" t="s">
        <v>315</v>
      </c>
      <c r="E15" s="121"/>
      <c r="F15" s="95"/>
      <c r="G15" s="45"/>
      <c r="H15" s="45" t="s">
        <v>77</v>
      </c>
    </row>
    <row r="16" spans="1:8" s="24" customFormat="1">
      <c r="A16" s="25"/>
      <c r="B16" s="25"/>
      <c r="C16" s="41"/>
      <c r="D16" s="48"/>
      <c r="E16" s="121"/>
      <c r="F16" s="95"/>
      <c r="G16" s="45"/>
      <c r="H16" s="45"/>
    </row>
    <row r="17" spans="1:8" s="24" customFormat="1">
      <c r="A17" s="25">
        <v>4</v>
      </c>
      <c r="B17" s="120" t="s">
        <v>323</v>
      </c>
      <c r="C17" s="26" t="s">
        <v>29</v>
      </c>
      <c r="D17" s="26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4" customFormat="1">
      <c r="A18" s="25"/>
      <c r="B18" s="25"/>
      <c r="C18" s="26"/>
      <c r="D18" s="26" t="s">
        <v>278</v>
      </c>
      <c r="E18" s="119"/>
      <c r="F18" s="96"/>
      <c r="G18" s="45"/>
      <c r="H18" s="45"/>
    </row>
    <row r="19" spans="1:8" s="24" customFormat="1">
      <c r="A19" s="25"/>
      <c r="B19" s="25"/>
      <c r="C19" s="26"/>
      <c r="D19" s="26" t="s">
        <v>324</v>
      </c>
      <c r="E19" s="119"/>
      <c r="F19" s="95"/>
      <c r="G19" s="45"/>
      <c r="H19" s="45"/>
    </row>
    <row r="20" spans="1:8" s="24" customFormat="1">
      <c r="A20" s="25"/>
      <c r="B20" s="25"/>
      <c r="C20" s="26"/>
      <c r="D20" s="26"/>
      <c r="E20" s="119"/>
      <c r="F20" s="96"/>
      <c r="G20" s="45"/>
      <c r="H20" s="25"/>
    </row>
    <row r="21" spans="1:8" s="24" customFormat="1">
      <c r="A21" s="25">
        <v>5</v>
      </c>
      <c r="B21" s="25" t="s">
        <v>78</v>
      </c>
      <c r="C21" s="26" t="s">
        <v>131</v>
      </c>
      <c r="D21" s="26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4" customFormat="1">
      <c r="A22" s="25"/>
      <c r="B22" s="25"/>
      <c r="C22" s="26"/>
      <c r="D22" s="26"/>
      <c r="E22" s="119"/>
      <c r="F22" s="96"/>
      <c r="G22" s="45"/>
      <c r="H22" s="45"/>
    </row>
    <row r="23" spans="1:8" s="24" customFormat="1">
      <c r="A23" s="25"/>
      <c r="B23" s="25"/>
      <c r="C23" s="26"/>
      <c r="D23" s="26"/>
      <c r="E23" s="119"/>
      <c r="F23" s="96"/>
      <c r="G23" s="45"/>
      <c r="H23" s="25"/>
    </row>
    <row r="24" spans="1:8" s="24" customFormat="1">
      <c r="A24" s="25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4" customFormat="1">
      <c r="A25" s="25"/>
      <c r="B25" s="89"/>
      <c r="C25" s="85"/>
      <c r="D25" s="85" t="s">
        <v>325</v>
      </c>
      <c r="E25" s="224"/>
      <c r="F25" s="96"/>
      <c r="G25" s="45"/>
      <c r="H25" s="25"/>
    </row>
    <row r="26" spans="1:8" s="24" customFormat="1">
      <c r="A26" s="25"/>
      <c r="B26" s="25"/>
      <c r="C26" s="26"/>
      <c r="D26" s="26"/>
      <c r="E26" s="119"/>
      <c r="F26" s="96"/>
      <c r="G26" s="45"/>
      <c r="H26" s="25"/>
    </row>
    <row r="27" spans="1:8" s="24" customFormat="1">
      <c r="A27" s="25">
        <v>7</v>
      </c>
      <c r="B27" s="25" t="s">
        <v>326</v>
      </c>
      <c r="C27" s="26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4" customFormat="1">
      <c r="A28" s="25"/>
      <c r="B28" s="25"/>
      <c r="C28" s="26"/>
      <c r="D28" s="85" t="s">
        <v>119</v>
      </c>
      <c r="E28" s="119"/>
      <c r="F28" s="96"/>
      <c r="G28" s="45"/>
      <c r="H28" s="25"/>
    </row>
    <row r="29" spans="1:8" s="24" customFormat="1">
      <c r="A29" s="25"/>
      <c r="B29" s="25"/>
      <c r="C29" s="26"/>
      <c r="D29" s="85" t="s">
        <v>309</v>
      </c>
      <c r="E29" s="119"/>
      <c r="F29" s="96"/>
      <c r="G29" s="45"/>
      <c r="H29" s="25"/>
    </row>
    <row r="30" spans="1:8" s="24" customFormat="1">
      <c r="A30" s="25"/>
      <c r="B30" s="25"/>
      <c r="C30" s="26"/>
      <c r="D30" s="85"/>
      <c r="E30" s="119"/>
      <c r="F30" s="96"/>
      <c r="G30" s="45"/>
      <c r="H30" s="25"/>
    </row>
    <row r="31" spans="1:8" s="24" customFormat="1">
      <c r="A31" s="25">
        <v>8</v>
      </c>
      <c r="B31" s="25" t="s">
        <v>327</v>
      </c>
      <c r="C31" s="26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4" customFormat="1">
      <c r="A32" s="25"/>
      <c r="B32" s="25"/>
      <c r="C32" s="26"/>
      <c r="D32" s="85" t="s">
        <v>313</v>
      </c>
      <c r="E32" s="119"/>
      <c r="F32" s="96"/>
      <c r="G32" s="45"/>
      <c r="H32" s="25"/>
    </row>
    <row r="33" spans="1:8" s="24" customFormat="1">
      <c r="A33" s="25"/>
      <c r="B33" s="25"/>
      <c r="C33" s="26"/>
      <c r="D33" s="85" t="s">
        <v>309</v>
      </c>
      <c r="E33" s="119"/>
      <c r="F33" s="96"/>
      <c r="G33" s="45"/>
      <c r="H33" s="45"/>
    </row>
    <row r="34" spans="1:8" s="24" customFormat="1">
      <c r="A34" s="25"/>
      <c r="B34" s="25"/>
      <c r="C34" s="26"/>
      <c r="D34" s="26"/>
      <c r="E34" s="119"/>
      <c r="F34" s="96"/>
      <c r="G34" s="45"/>
      <c r="H34" s="25"/>
    </row>
    <row r="35" spans="1:8" s="24" customFormat="1">
      <c r="A35" s="25">
        <v>9</v>
      </c>
      <c r="B35" s="25" t="s">
        <v>80</v>
      </c>
      <c r="C35" s="26" t="s">
        <v>96</v>
      </c>
      <c r="D35" s="26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4" customFormat="1">
      <c r="A36" s="25"/>
      <c r="B36" s="25"/>
      <c r="C36" s="26"/>
      <c r="D36" s="26" t="s">
        <v>331</v>
      </c>
      <c r="E36" s="119"/>
      <c r="F36" s="96"/>
      <c r="G36" s="45"/>
      <c r="H36" s="45"/>
    </row>
    <row r="37" spans="1:8" s="24" customFormat="1">
      <c r="A37" s="25"/>
      <c r="B37" s="25"/>
      <c r="C37" s="26"/>
      <c r="D37" s="26"/>
      <c r="E37" s="119"/>
      <c r="F37" s="96"/>
      <c r="G37" s="45"/>
      <c r="H37" s="45"/>
    </row>
    <row r="38" spans="1:8" s="24" customFormat="1">
      <c r="A38" s="25">
        <v>10</v>
      </c>
      <c r="B38" s="25" t="s">
        <v>78</v>
      </c>
      <c r="C38" s="26" t="s">
        <v>131</v>
      </c>
      <c r="D38" s="26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4" customFormat="1">
      <c r="A39" s="25"/>
      <c r="B39" s="25"/>
      <c r="C39" s="26"/>
      <c r="D39" s="26" t="s">
        <v>335</v>
      </c>
      <c r="E39" s="119"/>
      <c r="F39" s="96"/>
      <c r="G39" s="45"/>
      <c r="H39" s="45"/>
    </row>
    <row r="40" spans="1:8" s="24" customFormat="1">
      <c r="A40" s="25"/>
      <c r="B40" s="25"/>
      <c r="C40" s="26"/>
      <c r="D40" s="26"/>
      <c r="E40" s="119"/>
      <c r="F40" s="96"/>
      <c r="G40" s="45"/>
      <c r="H40" s="45"/>
    </row>
    <row r="41" spans="1:8" s="24" customFormat="1">
      <c r="A41" s="25">
        <v>11</v>
      </c>
      <c r="B41" s="25" t="s">
        <v>78</v>
      </c>
      <c r="C41" s="26" t="s">
        <v>131</v>
      </c>
      <c r="D41" s="26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4" customFormat="1">
      <c r="A42" s="25"/>
      <c r="B42" s="25"/>
      <c r="C42" s="26"/>
      <c r="D42" s="26" t="s">
        <v>52</v>
      </c>
      <c r="E42" s="119"/>
      <c r="F42" s="96"/>
      <c r="G42" s="45"/>
      <c r="H42" s="45"/>
    </row>
    <row r="43" spans="1:8" s="24" customFormat="1">
      <c r="A43" s="25"/>
      <c r="B43" s="25"/>
      <c r="C43" s="26"/>
      <c r="D43" s="26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4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4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4" customFormat="1">
      <c r="A47" s="89"/>
      <c r="B47" s="233"/>
      <c r="C47" s="230"/>
      <c r="D47" s="234"/>
      <c r="E47" s="231"/>
      <c r="F47" s="99"/>
      <c r="G47" s="229"/>
      <c r="H47" s="229"/>
    </row>
    <row r="48" spans="1:8" s="24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4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4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4" customFormat="1">
      <c r="A51" s="89"/>
      <c r="B51" s="233"/>
      <c r="C51" s="230"/>
      <c r="D51" s="234"/>
      <c r="E51" s="231"/>
      <c r="F51" s="232"/>
      <c r="G51" s="229"/>
      <c r="H51" s="229"/>
    </row>
    <row r="52" spans="1:8" s="24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4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4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4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4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4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4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4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4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4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4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4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4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4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4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4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4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4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4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4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4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4" customFormat="1" ht="19.5">
      <c r="A73" s="89">
        <v>20</v>
      </c>
      <c r="B73" s="89" t="s">
        <v>78</v>
      </c>
      <c r="C73" s="85" t="s">
        <v>131</v>
      </c>
      <c r="D73" s="26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4" customFormat="1" ht="19.5">
      <c r="A74" s="89"/>
      <c r="B74" s="89"/>
      <c r="C74" s="85"/>
      <c r="D74" s="26" t="s">
        <v>399</v>
      </c>
      <c r="E74" s="224"/>
      <c r="F74" s="236"/>
      <c r="G74" s="235"/>
      <c r="H74" s="235"/>
    </row>
    <row r="75" spans="1:8" s="24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4" customFormat="1" ht="19.5">
      <c r="A76" s="89">
        <v>21</v>
      </c>
      <c r="B76" s="237" t="s">
        <v>78</v>
      </c>
      <c r="C76" s="85" t="s">
        <v>131</v>
      </c>
      <c r="D76" s="26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4" customFormat="1" ht="19.5">
      <c r="A77" s="89"/>
      <c r="B77" s="237"/>
      <c r="C77" s="85"/>
      <c r="D77" s="26" t="s">
        <v>416</v>
      </c>
      <c r="E77" s="224"/>
      <c r="F77" s="236"/>
      <c r="G77" s="235"/>
      <c r="H77" s="235"/>
    </row>
    <row r="78" spans="1:8" s="24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4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4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4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4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4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4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4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4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4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4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4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4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5"/>
      <c r="B91" s="25"/>
      <c r="C91" s="26"/>
      <c r="D91" s="26"/>
      <c r="E91" s="128"/>
      <c r="F91" s="96"/>
      <c r="G91" s="45"/>
      <c r="H91" s="235"/>
    </row>
    <row r="92" spans="1:8" ht="19.5" thickBot="1">
      <c r="A92" s="272" t="s">
        <v>84</v>
      </c>
      <c r="B92" s="272"/>
      <c r="C92" s="272"/>
      <c r="D92" s="273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391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5" t="s">
        <v>15</v>
      </c>
      <c r="G5" s="26" t="s">
        <v>17</v>
      </c>
      <c r="H5" s="68">
        <v>12081.1</v>
      </c>
      <c r="I5" s="26" t="s">
        <v>17</v>
      </c>
      <c r="J5" s="68">
        <v>12081.1</v>
      </c>
      <c r="K5" s="25" t="s">
        <v>16</v>
      </c>
      <c r="L5" s="95" t="s">
        <v>114</v>
      </c>
      <c r="M5" s="94" t="s">
        <v>393</v>
      </c>
    </row>
    <row r="6" spans="1:13" s="24" customFormat="1" ht="18.75">
      <c r="A6" s="37"/>
      <c r="B6" s="41" t="s">
        <v>392</v>
      </c>
      <c r="C6" s="64"/>
      <c r="D6" s="35"/>
      <c r="E6" s="35"/>
      <c r="F6" s="45"/>
      <c r="G6" s="26"/>
      <c r="H6" s="35"/>
      <c r="I6" s="26"/>
      <c r="J6" s="35"/>
      <c r="K6" s="45"/>
      <c r="L6" s="180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180"/>
      <c r="M7" s="95"/>
    </row>
    <row r="8" spans="1:13" s="27" customFormat="1" ht="19.5">
      <c r="A8" s="38">
        <v>2</v>
      </c>
      <c r="B8" s="16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6" t="s">
        <v>392</v>
      </c>
      <c r="C9" s="35"/>
      <c r="D9" s="69"/>
      <c r="E9" s="69"/>
      <c r="F9" s="25"/>
      <c r="G9" s="26"/>
      <c r="H9" s="69"/>
      <c r="I9" s="26"/>
      <c r="J9" s="69"/>
      <c r="K9" s="25"/>
      <c r="L9" s="181"/>
      <c r="M9" s="96"/>
    </row>
    <row r="10" spans="1:13" s="44" customFormat="1" ht="18.75">
      <c r="A10" s="37"/>
      <c r="B10" s="26"/>
      <c r="C10" s="35"/>
      <c r="D10" s="59"/>
      <c r="E10" s="59"/>
      <c r="F10" s="25"/>
      <c r="G10" s="26"/>
      <c r="H10" s="59"/>
      <c r="I10" s="26"/>
      <c r="J10" s="59"/>
      <c r="K10" s="25"/>
      <c r="L10" s="181"/>
      <c r="M10" s="97"/>
    </row>
    <row r="11" spans="1:13" s="44" customFormat="1" ht="19.5">
      <c r="A11" s="37">
        <v>3</v>
      </c>
      <c r="B11" s="26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6" t="s">
        <v>17</v>
      </c>
      <c r="H11" s="59">
        <v>3311.55</v>
      </c>
      <c r="I11" s="26" t="s">
        <v>17</v>
      </c>
      <c r="J11" s="59">
        <v>3311.55</v>
      </c>
      <c r="K11" s="25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6" t="s">
        <v>392</v>
      </c>
      <c r="C12" s="35"/>
      <c r="D12" s="59"/>
      <c r="E12" s="59"/>
      <c r="F12" s="42"/>
      <c r="G12" s="26"/>
      <c r="H12" s="60"/>
      <c r="I12" s="26"/>
      <c r="J12" s="60"/>
      <c r="K12" s="25"/>
      <c r="L12" s="181"/>
      <c r="M12" s="97"/>
    </row>
    <row r="13" spans="1:13" s="44" customFormat="1" ht="19.5">
      <c r="A13" s="37"/>
      <c r="B13" s="26"/>
      <c r="C13" s="35"/>
      <c r="D13" s="35"/>
      <c r="E13" s="35"/>
      <c r="F13" s="42"/>
      <c r="G13" s="26"/>
      <c r="H13" s="61"/>
      <c r="I13" s="26"/>
      <c r="J13" s="61"/>
      <c r="K13" s="42"/>
      <c r="L13" s="181"/>
      <c r="M13" s="96"/>
    </row>
    <row r="14" spans="1:13" s="44" customFormat="1" ht="19.5">
      <c r="A14" s="37">
        <v>4</v>
      </c>
      <c r="B14" s="26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6" t="s">
        <v>131</v>
      </c>
      <c r="H14" s="59">
        <v>791.8</v>
      </c>
      <c r="I14" s="26" t="s">
        <v>131</v>
      </c>
      <c r="J14" s="59">
        <v>791.8</v>
      </c>
      <c r="K14" s="25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6" t="s">
        <v>395</v>
      </c>
      <c r="C15" s="35"/>
      <c r="D15" s="59"/>
      <c r="E15" s="59"/>
      <c r="F15" s="42"/>
      <c r="G15" s="26"/>
      <c r="H15" s="59"/>
      <c r="I15" s="26"/>
      <c r="J15" s="59"/>
      <c r="K15" s="25"/>
      <c r="L15" s="181"/>
      <c r="M15" s="96"/>
    </row>
    <row r="16" spans="1:13" s="44" customFormat="1" ht="19.5">
      <c r="A16" s="37"/>
      <c r="B16" s="26"/>
      <c r="C16" s="35"/>
      <c r="D16" s="59"/>
      <c r="E16" s="59"/>
      <c r="F16" s="42"/>
      <c r="G16" s="26"/>
      <c r="H16" s="59"/>
      <c r="I16" s="26"/>
      <c r="J16" s="59"/>
      <c r="K16" s="42"/>
      <c r="L16" s="181"/>
      <c r="M16" s="97"/>
    </row>
    <row r="17" spans="1:13" s="44" customFormat="1" ht="18.75">
      <c r="A17" s="37">
        <v>5</v>
      </c>
      <c r="B17" s="26" t="s">
        <v>398</v>
      </c>
      <c r="C17" s="35" t="s">
        <v>98</v>
      </c>
      <c r="D17" s="59">
        <v>3670.1</v>
      </c>
      <c r="E17" s="59">
        <v>3670.1</v>
      </c>
      <c r="F17" s="25" t="s">
        <v>15</v>
      </c>
      <c r="G17" s="26" t="s">
        <v>131</v>
      </c>
      <c r="H17" s="59">
        <v>3670.1</v>
      </c>
      <c r="I17" s="26" t="s">
        <v>131</v>
      </c>
      <c r="J17" s="59">
        <v>3670.1</v>
      </c>
      <c r="K17" s="25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6" t="s">
        <v>399</v>
      </c>
      <c r="C18" s="35"/>
      <c r="D18" s="43"/>
      <c r="E18" s="43"/>
      <c r="F18" s="42"/>
      <c r="G18" s="26"/>
      <c r="H18" s="43"/>
      <c r="I18" s="26"/>
      <c r="J18" s="43"/>
      <c r="K18" s="42"/>
      <c r="L18" s="181"/>
      <c r="M18" s="96"/>
    </row>
    <row r="19" spans="1:13" s="44" customFormat="1" ht="19.5">
      <c r="A19" s="37"/>
      <c r="B19" s="26"/>
      <c r="C19" s="35"/>
      <c r="D19" s="43"/>
      <c r="E19" s="43"/>
      <c r="F19" s="42"/>
      <c r="G19" s="26"/>
      <c r="H19" s="43"/>
      <c r="I19" s="26"/>
      <c r="J19" s="43"/>
      <c r="K19" s="42"/>
      <c r="L19" s="96"/>
      <c r="M19" s="177"/>
    </row>
    <row r="20" spans="1:13" s="44" customFormat="1" ht="19.5">
      <c r="A20" s="37">
        <v>6</v>
      </c>
      <c r="B20" s="26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6" t="s">
        <v>403</v>
      </c>
      <c r="H20" s="43">
        <v>30000</v>
      </c>
      <c r="I20" s="26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6" t="s">
        <v>402</v>
      </c>
      <c r="C21" s="35"/>
      <c r="D21" s="43"/>
      <c r="E21" s="43"/>
      <c r="F21" s="42"/>
      <c r="G21" s="26"/>
      <c r="H21" s="43"/>
      <c r="I21" s="26"/>
      <c r="J21" s="43"/>
      <c r="K21" s="42"/>
      <c r="L21" s="181"/>
      <c r="M21" s="96"/>
    </row>
    <row r="22" spans="1:13" s="44" customFormat="1" ht="19.5">
      <c r="A22" s="37"/>
      <c r="B22" s="26"/>
      <c r="C22" s="35"/>
      <c r="D22" s="43"/>
      <c r="E22" s="43"/>
      <c r="F22" s="42"/>
      <c r="G22" s="26"/>
      <c r="H22" s="43"/>
      <c r="I22" s="26"/>
      <c r="J22" s="43"/>
      <c r="K22" s="42"/>
      <c r="L22" s="181"/>
      <c r="M22" s="96"/>
    </row>
    <row r="23" spans="1:13" s="44" customFormat="1" ht="19.5">
      <c r="A23" s="37">
        <v>7</v>
      </c>
      <c r="B23" s="26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6" t="s">
        <v>131</v>
      </c>
      <c r="H23" s="43">
        <v>7000</v>
      </c>
      <c r="I23" s="26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6" t="s">
        <v>407</v>
      </c>
      <c r="C24" s="35"/>
      <c r="D24" s="43"/>
      <c r="E24" s="43"/>
      <c r="F24" s="42"/>
      <c r="G24" s="26"/>
      <c r="H24" s="43"/>
      <c r="I24" s="26"/>
      <c r="J24" s="43"/>
      <c r="K24" s="42"/>
      <c r="L24" s="181"/>
      <c r="M24" s="96"/>
    </row>
    <row r="25" spans="1:13" s="44" customFormat="1" ht="19.5">
      <c r="A25" s="37"/>
      <c r="B25" s="26"/>
      <c r="C25" s="35"/>
      <c r="D25" s="43"/>
      <c r="E25" s="43"/>
      <c r="F25" s="42"/>
      <c r="G25" s="26"/>
      <c r="H25" s="43"/>
      <c r="I25" s="26"/>
      <c r="J25" s="43"/>
      <c r="K25" s="42"/>
      <c r="L25" s="181"/>
      <c r="M25" s="96"/>
    </row>
    <row r="26" spans="1:13" s="44" customFormat="1" ht="19.5">
      <c r="A26" s="37">
        <v>8</v>
      </c>
      <c r="B26" s="26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6" t="s">
        <v>413</v>
      </c>
      <c r="H26" s="43">
        <v>14000</v>
      </c>
      <c r="I26" s="26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6" t="s">
        <v>411</v>
      </c>
      <c r="C27" s="35"/>
      <c r="D27" s="59"/>
      <c r="E27" s="59"/>
      <c r="F27" s="42"/>
      <c r="G27" s="26"/>
      <c r="H27" s="59"/>
      <c r="I27" s="26"/>
      <c r="J27" s="59"/>
      <c r="K27" s="42"/>
      <c r="L27" s="181"/>
      <c r="M27" s="96"/>
    </row>
    <row r="28" spans="1:13" s="44" customFormat="1" ht="18.75">
      <c r="A28" s="37"/>
      <c r="B28" s="26"/>
      <c r="C28" s="35"/>
      <c r="D28" s="59"/>
      <c r="E28" s="59"/>
      <c r="F28" s="25"/>
      <c r="G28" s="26"/>
      <c r="H28" s="59"/>
      <c r="I28" s="26"/>
      <c r="J28" s="59"/>
      <c r="K28" s="25"/>
      <c r="L28" s="181"/>
      <c r="M28" s="96"/>
    </row>
    <row r="29" spans="1:13" s="44" customFormat="1" ht="19.5">
      <c r="A29" s="37">
        <v>9</v>
      </c>
      <c r="B29" s="26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6" t="s">
        <v>131</v>
      </c>
      <c r="H29" s="59">
        <v>1650</v>
      </c>
      <c r="I29" s="26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6" t="s">
        <v>416</v>
      </c>
      <c r="C30" s="35"/>
      <c r="D30" s="59"/>
      <c r="E30" s="59"/>
      <c r="F30" s="25"/>
      <c r="G30" s="26"/>
      <c r="H30" s="59"/>
      <c r="I30" s="26"/>
      <c r="J30" s="59"/>
      <c r="K30" s="25"/>
      <c r="L30" s="181"/>
      <c r="M30" s="96"/>
    </row>
    <row r="31" spans="1:13" s="44" customFormat="1" ht="18.75">
      <c r="A31" s="37"/>
      <c r="B31" s="26"/>
      <c r="C31" s="35"/>
      <c r="D31" s="59"/>
      <c r="E31" s="59"/>
      <c r="F31" s="25"/>
      <c r="G31" s="26"/>
      <c r="H31" s="59"/>
      <c r="I31" s="26"/>
      <c r="J31" s="59"/>
      <c r="K31" s="25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6"/>
      <c r="C45" s="35"/>
      <c r="D45" s="43"/>
      <c r="E45" s="43"/>
      <c r="F45" s="42"/>
      <c r="G45" s="26"/>
      <c r="H45" s="43"/>
      <c r="I45" s="26"/>
      <c r="J45" s="43"/>
      <c r="K45" s="42"/>
      <c r="L45" s="209"/>
      <c r="M45" s="102"/>
    </row>
    <row r="46" spans="1:13" s="1" customFormat="1">
      <c r="A46" s="277" t="s">
        <v>10</v>
      </c>
      <c r="B46" s="278"/>
      <c r="C46" s="279"/>
      <c r="D46" s="22">
        <f>SUM(D5:D45)</f>
        <v>85207.7</v>
      </c>
      <c r="E46" s="22">
        <f>SUM(E5:E45)</f>
        <v>85207.7</v>
      </c>
      <c r="F46" s="15"/>
      <c r="G46" s="12"/>
      <c r="H46" s="66">
        <f>SUM(H5:H45)</f>
        <v>85207.7</v>
      </c>
      <c r="I46" s="13"/>
      <c r="J46" s="23">
        <f>SUM(J5:J45)</f>
        <v>85207.7</v>
      </c>
      <c r="K46" s="17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5" t="s">
        <v>15</v>
      </c>
      <c r="G5" s="26" t="s">
        <v>17</v>
      </c>
      <c r="H5" s="68">
        <v>5234.8</v>
      </c>
      <c r="I5" s="26" t="s">
        <v>17</v>
      </c>
      <c r="J5" s="68">
        <v>5234.8</v>
      </c>
      <c r="K5" s="25" t="s">
        <v>16</v>
      </c>
      <c r="L5" s="189" t="s">
        <v>114</v>
      </c>
      <c r="M5" s="225" t="s">
        <v>130</v>
      </c>
    </row>
    <row r="6" spans="1:13" s="24" customFormat="1" ht="18.75">
      <c r="A6" s="37"/>
      <c r="B6" s="41" t="s">
        <v>329</v>
      </c>
      <c r="C6" s="64"/>
      <c r="D6" s="35"/>
      <c r="E6" s="35"/>
      <c r="F6" s="45"/>
      <c r="G6" s="26"/>
      <c r="H6" s="35"/>
      <c r="I6" s="26"/>
      <c r="J6" s="35"/>
      <c r="K6" s="45"/>
      <c r="L6" s="95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5"/>
      <c r="M7" s="95"/>
    </row>
    <row r="8" spans="1:13" s="27" customFormat="1" ht="19.5">
      <c r="A8" s="38">
        <v>2</v>
      </c>
      <c r="B8" s="16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7" customFormat="1" ht="19.5">
      <c r="A9" s="38"/>
      <c r="B9" s="16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6"/>
      <c r="C10" s="35"/>
      <c r="D10" s="69"/>
      <c r="E10" s="69"/>
      <c r="F10" s="25"/>
      <c r="G10" s="26"/>
      <c r="H10" s="69"/>
      <c r="I10" s="26"/>
      <c r="J10" s="69"/>
      <c r="K10" s="25"/>
      <c r="L10" s="96"/>
      <c r="M10" s="96"/>
    </row>
    <row r="11" spans="1:13" s="44" customFormat="1" ht="18.75">
      <c r="A11" s="37">
        <v>3</v>
      </c>
      <c r="B11" s="26" t="s">
        <v>129</v>
      </c>
      <c r="C11" s="35" t="s">
        <v>20</v>
      </c>
      <c r="D11" s="59">
        <v>6424.05</v>
      </c>
      <c r="E11" s="59">
        <v>6424.05</v>
      </c>
      <c r="F11" s="25" t="s">
        <v>15</v>
      </c>
      <c r="G11" s="26" t="s">
        <v>17</v>
      </c>
      <c r="H11" s="59">
        <v>6424.05</v>
      </c>
      <c r="I11" s="26" t="s">
        <v>17</v>
      </c>
      <c r="J11" s="59">
        <v>6424.05</v>
      </c>
      <c r="K11" s="25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6" t="s">
        <v>329</v>
      </c>
      <c r="C12" s="35"/>
      <c r="D12" s="59"/>
      <c r="E12" s="59"/>
      <c r="F12" s="25"/>
      <c r="G12" s="26"/>
      <c r="H12" s="59"/>
      <c r="I12" s="26"/>
      <c r="J12" s="59"/>
      <c r="K12" s="25"/>
      <c r="L12" s="96"/>
      <c r="M12" s="96"/>
    </row>
    <row r="13" spans="1:13" s="44" customFormat="1" ht="19.5">
      <c r="A13" s="37"/>
      <c r="B13" s="26"/>
      <c r="C13" s="35"/>
      <c r="D13" s="59"/>
      <c r="E13" s="59"/>
      <c r="F13" s="42"/>
      <c r="G13" s="26"/>
      <c r="H13" s="59"/>
      <c r="I13" s="26"/>
      <c r="J13" s="59"/>
      <c r="K13" s="25"/>
      <c r="L13" s="96"/>
      <c r="M13" s="96"/>
    </row>
    <row r="14" spans="1:13" s="44" customFormat="1" ht="19.5">
      <c r="A14" s="37">
        <v>4</v>
      </c>
      <c r="B14" s="26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6" t="s">
        <v>96</v>
      </c>
      <c r="H14" s="60">
        <v>1150</v>
      </c>
      <c r="I14" s="26" t="s">
        <v>96</v>
      </c>
      <c r="J14" s="60">
        <v>1150</v>
      </c>
      <c r="K14" s="25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6" t="s">
        <v>331</v>
      </c>
      <c r="C15" s="35"/>
      <c r="D15" s="35"/>
      <c r="E15" s="35"/>
      <c r="F15" s="42"/>
      <c r="G15" s="26"/>
      <c r="H15" s="61"/>
      <c r="I15" s="26"/>
      <c r="J15" s="61"/>
      <c r="K15" s="42"/>
      <c r="L15" s="96"/>
      <c r="M15" s="96"/>
    </row>
    <row r="16" spans="1:13" s="44" customFormat="1" ht="19.5">
      <c r="A16" s="37"/>
      <c r="B16" s="26"/>
      <c r="C16" s="35"/>
      <c r="D16" s="59"/>
      <c r="E16" s="59"/>
      <c r="F16" s="42"/>
      <c r="G16" s="26"/>
      <c r="H16" s="59"/>
      <c r="I16" s="26"/>
      <c r="J16" s="59"/>
      <c r="K16" s="25"/>
      <c r="L16" s="96"/>
      <c r="M16" s="96"/>
    </row>
    <row r="17" spans="1:13" s="44" customFormat="1" ht="19.5">
      <c r="A17" s="37">
        <v>5</v>
      </c>
      <c r="B17" s="26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6" t="s">
        <v>131</v>
      </c>
      <c r="H17" s="59">
        <v>2210</v>
      </c>
      <c r="I17" s="26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6" t="s">
        <v>335</v>
      </c>
      <c r="C18" s="35"/>
      <c r="D18" s="59"/>
      <c r="E18" s="59"/>
      <c r="F18" s="42"/>
      <c r="G18" s="26"/>
      <c r="H18" s="59"/>
      <c r="I18" s="26"/>
      <c r="J18" s="59"/>
      <c r="K18" s="42"/>
      <c r="L18" s="96"/>
      <c r="M18" s="96"/>
    </row>
    <row r="19" spans="1:13" s="44" customFormat="1" ht="19.5">
      <c r="A19" s="37"/>
      <c r="B19" s="26"/>
      <c r="C19" s="35"/>
      <c r="D19" s="43"/>
      <c r="E19" s="43"/>
      <c r="F19" s="42"/>
      <c r="G19" s="26"/>
      <c r="H19" s="43"/>
      <c r="I19" s="26"/>
      <c r="J19" s="43"/>
      <c r="K19" s="42"/>
      <c r="L19" s="96"/>
      <c r="M19" s="96"/>
    </row>
    <row r="20" spans="1:13" s="44" customFormat="1" ht="19.5">
      <c r="A20" s="37">
        <v>6</v>
      </c>
      <c r="B20" s="26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6" t="s">
        <v>287</v>
      </c>
      <c r="H20" s="43">
        <v>7451</v>
      </c>
      <c r="I20" s="26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6" t="s">
        <v>51</v>
      </c>
      <c r="C21" s="35"/>
      <c r="D21" s="43"/>
      <c r="E21" s="43"/>
      <c r="F21" s="42"/>
      <c r="G21" s="26"/>
      <c r="H21" s="43"/>
      <c r="I21" s="26"/>
      <c r="J21" s="43"/>
      <c r="K21" s="42"/>
      <c r="L21" s="96"/>
      <c r="M21" s="177"/>
    </row>
    <row r="22" spans="1:13" s="44" customFormat="1" ht="19.5">
      <c r="A22" s="37"/>
      <c r="B22" s="26"/>
      <c r="C22" s="35"/>
      <c r="D22" s="43"/>
      <c r="E22" s="43"/>
      <c r="F22" s="42"/>
      <c r="G22" s="26"/>
      <c r="H22" s="43"/>
      <c r="I22" s="26"/>
      <c r="J22" s="43"/>
      <c r="K22" s="42"/>
      <c r="L22" s="96"/>
      <c r="M22" s="96"/>
    </row>
    <row r="23" spans="1:13" s="44" customFormat="1" ht="19.5">
      <c r="A23" s="37">
        <v>7</v>
      </c>
      <c r="B23" s="26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6" t="s">
        <v>131</v>
      </c>
      <c r="H23" s="43">
        <v>10903.3</v>
      </c>
      <c r="I23" s="26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6" t="s">
        <v>30</v>
      </c>
      <c r="C24" s="35"/>
      <c r="D24" s="43"/>
      <c r="E24" s="43"/>
      <c r="F24" s="42"/>
      <c r="G24" s="26"/>
      <c r="H24" s="43"/>
      <c r="I24" s="26"/>
      <c r="J24" s="43"/>
      <c r="K24" s="42"/>
      <c r="L24" s="96"/>
      <c r="M24" s="96"/>
    </row>
    <row r="25" spans="1:13" s="44" customFormat="1" ht="19.5">
      <c r="A25" s="37"/>
      <c r="B25" s="26"/>
      <c r="C25" s="35"/>
      <c r="D25" s="43"/>
      <c r="E25" s="43"/>
      <c r="F25" s="42"/>
      <c r="G25" s="26"/>
      <c r="H25" s="43"/>
      <c r="I25" s="26"/>
      <c r="J25" s="43"/>
      <c r="K25" s="42"/>
      <c r="L25" s="96"/>
      <c r="M25" s="96"/>
    </row>
    <row r="26" spans="1:13" s="44" customFormat="1" ht="19.5">
      <c r="A26" s="37">
        <v>8</v>
      </c>
      <c r="B26" s="26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6" t="s">
        <v>131</v>
      </c>
      <c r="H26" s="43">
        <v>417.3</v>
      </c>
      <c r="I26" s="26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6" t="s">
        <v>52</v>
      </c>
      <c r="C27" s="35"/>
      <c r="D27" s="43"/>
      <c r="E27" s="43"/>
      <c r="F27" s="42"/>
      <c r="G27" s="26"/>
      <c r="H27" s="43"/>
      <c r="I27" s="26"/>
      <c r="J27" s="43"/>
      <c r="K27" s="42"/>
      <c r="L27" s="96"/>
      <c r="M27" s="96"/>
    </row>
    <row r="28" spans="1:13" s="44" customFormat="1" ht="19.5">
      <c r="A28" s="37"/>
      <c r="B28" s="26"/>
      <c r="C28" s="35"/>
      <c r="D28" s="43"/>
      <c r="E28" s="43"/>
      <c r="F28" s="42"/>
      <c r="G28" s="26"/>
      <c r="H28" s="43"/>
      <c r="I28" s="26"/>
      <c r="J28" s="43"/>
      <c r="K28" s="42"/>
      <c r="L28" s="96"/>
      <c r="M28" s="177"/>
    </row>
    <row r="29" spans="1:13" s="44" customFormat="1" ht="19.5">
      <c r="A29" s="37">
        <v>9</v>
      </c>
      <c r="B29" s="26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6" t="s">
        <v>193</v>
      </c>
      <c r="H29" s="43">
        <v>29574</v>
      </c>
      <c r="I29" s="26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6"/>
      <c r="C30" s="35"/>
      <c r="D30" s="59"/>
      <c r="E30" s="59"/>
      <c r="F30" s="42"/>
      <c r="G30" s="26"/>
      <c r="H30" s="59"/>
      <c r="I30" s="26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5" t="s">
        <v>15</v>
      </c>
      <c r="G31" s="26" t="s">
        <v>430</v>
      </c>
      <c r="H31" s="59">
        <v>4775</v>
      </c>
      <c r="I31" s="26" t="s">
        <v>430</v>
      </c>
      <c r="J31" s="59">
        <v>4775</v>
      </c>
      <c r="K31" s="25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5"/>
      <c r="G32" s="26" t="s">
        <v>431</v>
      </c>
      <c r="H32" s="59"/>
      <c r="I32" s="26" t="s">
        <v>431</v>
      </c>
      <c r="J32" s="59"/>
      <c r="K32" s="25"/>
      <c r="L32" s="96"/>
      <c r="M32" s="97"/>
    </row>
    <row r="33" spans="1:13" s="44" customFormat="1" ht="19.5">
      <c r="A33" s="37"/>
      <c r="B33" s="26"/>
      <c r="C33" s="35"/>
      <c r="D33" s="59"/>
      <c r="E33" s="59"/>
      <c r="F33" s="42"/>
      <c r="G33" s="26"/>
      <c r="H33" s="59"/>
      <c r="I33" s="26"/>
      <c r="J33" s="59"/>
      <c r="K33" s="42"/>
      <c r="L33" s="96"/>
      <c r="M33" s="96"/>
    </row>
    <row r="34" spans="1:13" s="44" customFormat="1" ht="18.75">
      <c r="A34" s="37">
        <v>11</v>
      </c>
      <c r="B34" s="26" t="s">
        <v>352</v>
      </c>
      <c r="C34" s="35" t="s">
        <v>26</v>
      </c>
      <c r="D34" s="59">
        <v>9325</v>
      </c>
      <c r="E34" s="59">
        <v>9325</v>
      </c>
      <c r="F34" s="25" t="s">
        <v>15</v>
      </c>
      <c r="G34" s="26" t="s">
        <v>29</v>
      </c>
      <c r="H34" s="59">
        <v>9325</v>
      </c>
      <c r="I34" s="26" t="s">
        <v>29</v>
      </c>
      <c r="J34" s="59">
        <v>9325</v>
      </c>
      <c r="K34" s="25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6" t="s">
        <v>353</v>
      </c>
      <c r="C35" s="35"/>
      <c r="D35" s="59"/>
      <c r="E35" s="59"/>
      <c r="F35" s="25"/>
      <c r="G35" s="26"/>
      <c r="H35" s="59"/>
      <c r="I35" s="26"/>
      <c r="J35" s="59"/>
      <c r="K35" s="25"/>
      <c r="L35" s="96"/>
      <c r="M35" s="97"/>
    </row>
    <row r="36" spans="1:13" s="44" customFormat="1" ht="19.5">
      <c r="A36" s="37"/>
      <c r="B36" s="26" t="s">
        <v>354</v>
      </c>
      <c r="C36" s="35"/>
      <c r="D36" s="59"/>
      <c r="E36" s="59"/>
      <c r="F36" s="42"/>
      <c r="G36" s="26"/>
      <c r="H36" s="59"/>
      <c r="I36" s="26"/>
      <c r="J36" s="59"/>
      <c r="K36" s="42"/>
      <c r="L36" s="96"/>
      <c r="M36" s="96"/>
    </row>
    <row r="37" spans="1:13" s="44" customFormat="1" ht="19.5">
      <c r="A37" s="37"/>
      <c r="B37" s="26"/>
      <c r="C37" s="35"/>
      <c r="D37" s="59"/>
      <c r="E37" s="59"/>
      <c r="F37" s="42"/>
      <c r="G37" s="26"/>
      <c r="H37" s="59"/>
      <c r="I37" s="26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7" t="s">
        <v>10</v>
      </c>
      <c r="B75" s="278"/>
      <c r="C75" s="279"/>
      <c r="D75" s="22">
        <f>SUM(D5:D74)</f>
        <v>146937.25</v>
      </c>
      <c r="E75" s="22">
        <f>SUM(E5:E74)</f>
        <v>146937.25</v>
      </c>
      <c r="F75" s="15"/>
      <c r="G75" s="12"/>
      <c r="H75" s="66">
        <f>SUM(H5:H74)</f>
        <v>146937.25</v>
      </c>
      <c r="I75" s="13"/>
      <c r="J75" s="23">
        <f>SUM(J5:J74)</f>
        <v>146937.25</v>
      </c>
      <c r="K75" s="17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275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20"/>
      <c r="H4" s="21"/>
      <c r="I4" s="20"/>
      <c r="J4" s="21"/>
      <c r="K4" s="9" t="s">
        <v>5</v>
      </c>
      <c r="L4" s="291"/>
      <c r="M4" s="291"/>
    </row>
    <row r="5" spans="1:13" s="24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5" t="s">
        <v>15</v>
      </c>
      <c r="G5" s="26" t="s">
        <v>17</v>
      </c>
      <c r="H5" s="68">
        <v>11803.25</v>
      </c>
      <c r="I5" s="26" t="s">
        <v>17</v>
      </c>
      <c r="J5" s="68">
        <v>11803.25</v>
      </c>
      <c r="K5" s="25" t="s">
        <v>16</v>
      </c>
      <c r="L5" s="189" t="s">
        <v>114</v>
      </c>
      <c r="M5" s="225" t="s">
        <v>130</v>
      </c>
    </row>
    <row r="6" spans="1:13" s="24" customFormat="1" ht="18.75">
      <c r="A6" s="37"/>
      <c r="B6" s="41" t="s">
        <v>276</v>
      </c>
      <c r="C6" s="64"/>
      <c r="D6" s="35"/>
      <c r="E6" s="35"/>
      <c r="F6" s="45"/>
      <c r="G6" s="26"/>
      <c r="H6" s="35"/>
      <c r="I6" s="26"/>
      <c r="J6" s="35"/>
      <c r="K6" s="45"/>
      <c r="L6" s="94"/>
      <c r="M6" s="95"/>
    </row>
    <row r="7" spans="1:13" s="24" customFormat="1" ht="18.75">
      <c r="A7" s="37"/>
      <c r="B7" s="33"/>
      <c r="C7" s="64"/>
      <c r="D7" s="35"/>
      <c r="E7" s="35"/>
      <c r="F7" s="25"/>
      <c r="G7" s="26"/>
      <c r="H7" s="35"/>
      <c r="I7" s="26"/>
      <c r="J7" s="35"/>
      <c r="K7" s="45"/>
      <c r="L7" s="94"/>
      <c r="M7" s="95"/>
    </row>
    <row r="8" spans="1:13" s="24" customFormat="1" ht="19.5">
      <c r="A8" s="37">
        <v>2</v>
      </c>
      <c r="B8" s="16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6" t="s">
        <v>17</v>
      </c>
      <c r="H8" s="68">
        <v>4150.3500000000004</v>
      </c>
      <c r="I8" s="26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7" customFormat="1" ht="19.5">
      <c r="A9" s="38"/>
      <c r="B9" s="16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7" customFormat="1" ht="19.5">
      <c r="A10" s="38"/>
      <c r="B10" s="16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6" t="s">
        <v>129</v>
      </c>
      <c r="C11" s="35" t="s">
        <v>20</v>
      </c>
      <c r="D11" s="69">
        <v>5621.9</v>
      </c>
      <c r="E11" s="69">
        <v>5621.9</v>
      </c>
      <c r="F11" s="25" t="s">
        <v>15</v>
      </c>
      <c r="G11" s="26" t="s">
        <v>17</v>
      </c>
      <c r="H11" s="69">
        <v>5621.9</v>
      </c>
      <c r="I11" s="26" t="s">
        <v>17</v>
      </c>
      <c r="J11" s="69">
        <v>5621.9</v>
      </c>
      <c r="K11" s="25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6" t="s">
        <v>276</v>
      </c>
      <c r="C12" s="35"/>
      <c r="D12" s="59"/>
      <c r="E12" s="59"/>
      <c r="F12" s="25"/>
      <c r="G12" s="26"/>
      <c r="H12" s="59"/>
      <c r="I12" s="26"/>
      <c r="J12" s="59"/>
      <c r="K12" s="25"/>
      <c r="L12" s="97"/>
      <c r="M12" s="96"/>
    </row>
    <row r="13" spans="1:13" s="44" customFormat="1" ht="18.75">
      <c r="A13" s="37"/>
      <c r="B13" s="26"/>
      <c r="C13" s="35"/>
      <c r="D13" s="59"/>
      <c r="E13" s="59"/>
      <c r="F13" s="25"/>
      <c r="G13" s="26"/>
      <c r="H13" s="59"/>
      <c r="I13" s="26"/>
      <c r="J13" s="59"/>
      <c r="K13" s="25"/>
      <c r="L13" s="97"/>
      <c r="M13" s="96"/>
    </row>
    <row r="14" spans="1:13" s="44" customFormat="1" ht="18.75">
      <c r="A14" s="37">
        <v>4</v>
      </c>
      <c r="B14" s="26" t="s">
        <v>277</v>
      </c>
      <c r="C14" s="35" t="s">
        <v>26</v>
      </c>
      <c r="D14" s="59">
        <v>2825</v>
      </c>
      <c r="E14" s="59">
        <v>2825</v>
      </c>
      <c r="F14" s="25" t="s">
        <v>15</v>
      </c>
      <c r="G14" s="26" t="s">
        <v>29</v>
      </c>
      <c r="H14" s="59">
        <v>2825</v>
      </c>
      <c r="I14" s="26" t="s">
        <v>29</v>
      </c>
      <c r="J14" s="59">
        <v>2825</v>
      </c>
      <c r="K14" s="25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6" t="s">
        <v>278</v>
      </c>
      <c r="C15" s="35"/>
      <c r="D15" s="59"/>
      <c r="E15" s="59"/>
      <c r="F15" s="42"/>
      <c r="G15" s="26"/>
      <c r="H15" s="59"/>
      <c r="I15" s="26"/>
      <c r="J15" s="59"/>
      <c r="K15" s="25"/>
      <c r="L15" s="97"/>
      <c r="M15" s="96"/>
    </row>
    <row r="16" spans="1:13" s="44" customFormat="1" ht="19.5">
      <c r="A16" s="37"/>
      <c r="B16" s="26" t="s">
        <v>279</v>
      </c>
      <c r="C16" s="35"/>
      <c r="D16" s="59"/>
      <c r="E16" s="59"/>
      <c r="F16" s="42"/>
      <c r="G16" s="26"/>
      <c r="H16" s="60"/>
      <c r="I16" s="26"/>
      <c r="J16" s="60"/>
      <c r="K16" s="42"/>
      <c r="L16" s="97"/>
      <c r="M16" s="96"/>
    </row>
    <row r="17" spans="1:13" s="44" customFormat="1" ht="19.5">
      <c r="A17" s="37"/>
      <c r="B17" s="26" t="s">
        <v>280</v>
      </c>
      <c r="C17" s="35"/>
      <c r="D17" s="59"/>
      <c r="E17" s="59"/>
      <c r="F17" s="42"/>
      <c r="G17" s="26"/>
      <c r="H17" s="60"/>
      <c r="I17" s="26"/>
      <c r="J17" s="60"/>
      <c r="K17" s="25"/>
      <c r="L17" s="96"/>
      <c r="M17" s="96"/>
    </row>
    <row r="18" spans="1:13" s="44" customFormat="1" ht="19.5">
      <c r="A18" s="37"/>
      <c r="B18" s="26"/>
      <c r="C18" s="35"/>
      <c r="D18" s="35"/>
      <c r="E18" s="35"/>
      <c r="F18" s="42"/>
      <c r="G18" s="26"/>
      <c r="H18" s="61"/>
      <c r="I18" s="26"/>
      <c r="J18" s="61"/>
      <c r="K18" s="42"/>
      <c r="L18" s="97"/>
      <c r="M18" s="96"/>
    </row>
    <row r="19" spans="1:13" s="44" customFormat="1" ht="19.5">
      <c r="A19" s="37">
        <v>5</v>
      </c>
      <c r="B19" s="26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6" t="s">
        <v>47</v>
      </c>
      <c r="H19" s="60">
        <v>1289.3499999999999</v>
      </c>
      <c r="I19" s="26" t="s">
        <v>47</v>
      </c>
      <c r="J19" s="60">
        <v>1289.3499999999999</v>
      </c>
      <c r="K19" s="25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6"/>
      <c r="C20" s="35"/>
      <c r="D20" s="59"/>
      <c r="E20" s="59"/>
      <c r="F20" s="42"/>
      <c r="G20" s="26"/>
      <c r="H20" s="59"/>
      <c r="I20" s="26"/>
      <c r="J20" s="59"/>
      <c r="K20" s="25"/>
      <c r="L20" s="96"/>
      <c r="M20" s="177"/>
    </row>
    <row r="21" spans="1:13" s="44" customFormat="1" ht="19.5">
      <c r="A21" s="37">
        <v>6</v>
      </c>
      <c r="B21" s="26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6" t="s">
        <v>287</v>
      </c>
      <c r="H21" s="59">
        <v>14250</v>
      </c>
      <c r="I21" s="26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6" t="s">
        <v>286</v>
      </c>
      <c r="C22" s="35"/>
      <c r="D22" s="59"/>
      <c r="E22" s="59"/>
      <c r="F22" s="42"/>
      <c r="G22" s="26"/>
      <c r="H22" s="59"/>
      <c r="I22" s="26"/>
      <c r="J22" s="59"/>
      <c r="K22" s="42"/>
      <c r="L22" s="97"/>
      <c r="M22" s="96"/>
    </row>
    <row r="23" spans="1:13" s="44" customFormat="1" ht="19.5">
      <c r="A23" s="37"/>
      <c r="B23" s="26"/>
      <c r="C23" s="35"/>
      <c r="D23" s="59"/>
      <c r="E23" s="59"/>
      <c r="F23" s="25"/>
      <c r="G23" s="26"/>
      <c r="H23" s="59"/>
      <c r="I23" s="26"/>
      <c r="J23" s="59"/>
      <c r="K23" s="25"/>
      <c r="L23" s="97"/>
      <c r="M23" s="102"/>
    </row>
    <row r="24" spans="1:13" s="44" customFormat="1" ht="19.5">
      <c r="A24" s="37">
        <v>7</v>
      </c>
      <c r="B24" s="26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6" t="s">
        <v>292</v>
      </c>
      <c r="H24" s="43">
        <v>29370</v>
      </c>
      <c r="I24" s="26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6" t="s">
        <v>290</v>
      </c>
      <c r="C25" s="35"/>
      <c r="D25" s="43"/>
      <c r="E25" s="43"/>
      <c r="F25" s="42"/>
      <c r="G25" s="26"/>
      <c r="H25" s="43"/>
      <c r="I25" s="26"/>
      <c r="J25" s="43"/>
      <c r="K25" s="42"/>
      <c r="L25" s="97"/>
      <c r="M25" s="177"/>
    </row>
    <row r="26" spans="1:13" s="44" customFormat="1" ht="19.5">
      <c r="A26" s="37"/>
      <c r="B26" s="26" t="s">
        <v>291</v>
      </c>
      <c r="C26" s="35"/>
      <c r="D26" s="43"/>
      <c r="E26" s="43"/>
      <c r="F26" s="42"/>
      <c r="G26" s="26"/>
      <c r="H26" s="43"/>
      <c r="I26" s="26"/>
      <c r="J26" s="43"/>
      <c r="K26" s="42"/>
      <c r="L26" s="97"/>
      <c r="M26" s="177"/>
    </row>
    <row r="27" spans="1:13" s="44" customFormat="1" ht="19.5">
      <c r="A27" s="37"/>
      <c r="B27" s="26"/>
      <c r="C27" s="35"/>
      <c r="D27" s="43"/>
      <c r="E27" s="43"/>
      <c r="F27" s="42"/>
      <c r="G27" s="26"/>
      <c r="H27" s="43"/>
      <c r="I27" s="26"/>
      <c r="J27" s="43"/>
      <c r="K27" s="42"/>
      <c r="L27" s="96"/>
      <c r="M27" s="96"/>
    </row>
    <row r="28" spans="1:13" s="44" customFormat="1" ht="19.5">
      <c r="A28" s="37">
        <v>8</v>
      </c>
      <c r="B28" s="26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6" t="s">
        <v>287</v>
      </c>
      <c r="H28" s="43">
        <v>32708</v>
      </c>
      <c r="I28" s="26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6" t="s">
        <v>46</v>
      </c>
      <c r="C29" s="35"/>
      <c r="D29" s="43"/>
      <c r="E29" s="43"/>
      <c r="F29" s="42"/>
      <c r="G29" s="26"/>
      <c r="H29" s="43"/>
      <c r="I29" s="26"/>
      <c r="J29" s="43"/>
      <c r="K29" s="42"/>
      <c r="L29" s="97"/>
      <c r="M29" s="177"/>
    </row>
    <row r="30" spans="1:13" s="44" customFormat="1" ht="19.5">
      <c r="A30" s="37"/>
      <c r="B30" s="26"/>
      <c r="C30" s="35"/>
      <c r="D30" s="43"/>
      <c r="E30" s="43"/>
      <c r="F30" s="42"/>
      <c r="G30" s="26"/>
      <c r="H30" s="43"/>
      <c r="I30" s="26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6"/>
      <c r="C55" s="35"/>
      <c r="D55" s="43"/>
      <c r="E55" s="43"/>
      <c r="F55" s="42"/>
      <c r="G55" s="26"/>
      <c r="H55" s="43"/>
      <c r="I55" s="26"/>
      <c r="J55" s="43"/>
      <c r="K55" s="42"/>
      <c r="L55" s="209"/>
      <c r="M55" s="102"/>
    </row>
    <row r="56" spans="1:13" s="1" customFormat="1">
      <c r="A56" s="277" t="s">
        <v>10</v>
      </c>
      <c r="B56" s="278"/>
      <c r="C56" s="279"/>
      <c r="D56" s="22">
        <f>SUM(D5:D55)</f>
        <v>224407.85</v>
      </c>
      <c r="E56" s="22">
        <f>SUM(E5:E55)</f>
        <v>224407.85</v>
      </c>
      <c r="F56" s="15"/>
      <c r="G56" s="12"/>
      <c r="H56" s="66">
        <f>SUM(H5:H55)</f>
        <v>224407.85</v>
      </c>
      <c r="I56" s="13"/>
      <c r="J56" s="23">
        <f>SUM(J5:J55)</f>
        <v>224407.85</v>
      </c>
      <c r="K56" s="17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9" s="137" customFormat="1" ht="23.25">
      <c r="A3" s="274" t="s">
        <v>163</v>
      </c>
      <c r="B3" s="274"/>
      <c r="C3" s="274"/>
      <c r="D3" s="274"/>
      <c r="E3" s="274"/>
      <c r="F3" s="274"/>
      <c r="G3" s="274"/>
      <c r="H3" s="274"/>
    </row>
    <row r="4" spans="1:9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85</v>
      </c>
      <c r="F6" s="292" t="s">
        <v>86</v>
      </c>
      <c r="G6" s="293"/>
      <c r="H6" s="275" t="s">
        <v>74</v>
      </c>
    </row>
    <row r="7" spans="1:9" s="113" customFormat="1" ht="18.75">
      <c r="A7" s="276"/>
      <c r="B7" s="114" t="s">
        <v>71</v>
      </c>
      <c r="C7" s="276"/>
      <c r="D7" s="276"/>
      <c r="E7" s="115" t="s">
        <v>72</v>
      </c>
      <c r="F7" s="114" t="s">
        <v>87</v>
      </c>
      <c r="G7" s="116" t="s">
        <v>88</v>
      </c>
      <c r="H7" s="276"/>
    </row>
    <row r="8" spans="1:9" s="24" customFormat="1" ht="19.5">
      <c r="A8" s="25">
        <v>1</v>
      </c>
      <c r="B8" s="25" t="s">
        <v>75</v>
      </c>
      <c r="C8" s="26" t="s">
        <v>17</v>
      </c>
      <c r="D8" s="26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4" customFormat="1" ht="19.5">
      <c r="A9" s="25"/>
      <c r="B9" s="25"/>
      <c r="C9" s="26"/>
      <c r="D9" s="26" t="s">
        <v>164</v>
      </c>
      <c r="E9" s="61"/>
      <c r="F9" s="142"/>
      <c r="G9" s="96"/>
      <c r="H9" s="25" t="s">
        <v>77</v>
      </c>
      <c r="I9" s="143"/>
    </row>
    <row r="10" spans="1:9" s="24" customFormat="1" ht="19.5">
      <c r="A10" s="25"/>
      <c r="B10" s="25"/>
      <c r="C10" s="26"/>
      <c r="D10" s="26"/>
      <c r="E10" s="61"/>
      <c r="F10" s="142"/>
      <c r="G10" s="168"/>
      <c r="H10" s="58"/>
      <c r="I10" s="143"/>
    </row>
    <row r="11" spans="1:9" s="24" customFormat="1" ht="19.5">
      <c r="A11" s="25">
        <v>2</v>
      </c>
      <c r="B11" s="25" t="s">
        <v>75</v>
      </c>
      <c r="C11" s="26" t="s">
        <v>17</v>
      </c>
      <c r="D11" s="26" t="s">
        <v>128</v>
      </c>
      <c r="E11" s="61">
        <v>15164.1</v>
      </c>
      <c r="F11" s="142" t="s">
        <v>130</v>
      </c>
      <c r="G11" s="169" t="s">
        <v>115</v>
      </c>
      <c r="H11" s="25" t="s">
        <v>76</v>
      </c>
      <c r="I11" s="143"/>
    </row>
    <row r="12" spans="1:9" s="24" customFormat="1" ht="19.5">
      <c r="A12" s="25"/>
      <c r="B12" s="25"/>
      <c r="C12" s="41"/>
      <c r="D12" s="26" t="s">
        <v>164</v>
      </c>
      <c r="E12" s="144"/>
      <c r="F12" s="142"/>
      <c r="G12" s="168"/>
      <c r="H12" s="25" t="s">
        <v>77</v>
      </c>
      <c r="I12" s="143"/>
    </row>
    <row r="13" spans="1:9" s="24" customFormat="1" ht="19.5">
      <c r="A13" s="25"/>
      <c r="B13" s="25"/>
      <c r="C13" s="26"/>
      <c r="D13" s="26"/>
      <c r="E13" s="144"/>
      <c r="F13" s="142"/>
      <c r="G13" s="168"/>
      <c r="H13" s="25"/>
      <c r="I13" s="143"/>
    </row>
    <row r="14" spans="1:9" s="24" customFormat="1" ht="19.5">
      <c r="A14" s="25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4" customFormat="1" ht="19.5">
      <c r="A15" s="25"/>
      <c r="B15" s="25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4" customFormat="1" ht="19.5">
      <c r="A16" s="25"/>
      <c r="B16" s="25"/>
      <c r="C16" s="41"/>
      <c r="D16" s="149"/>
      <c r="E16" s="62"/>
      <c r="F16" s="142"/>
      <c r="G16" s="58"/>
      <c r="H16" s="58"/>
    </row>
    <row r="17" spans="1:8" s="24" customFormat="1" ht="19.5">
      <c r="A17" s="25">
        <v>4</v>
      </c>
      <c r="B17" s="25" t="s">
        <v>89</v>
      </c>
      <c r="C17" s="26" t="s">
        <v>28</v>
      </c>
      <c r="D17" s="26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4" customFormat="1" ht="19.5">
      <c r="A18" s="25"/>
      <c r="B18" s="25"/>
      <c r="C18" s="26"/>
      <c r="D18" s="26" t="s">
        <v>230</v>
      </c>
      <c r="E18" s="144"/>
      <c r="F18" s="142"/>
      <c r="G18" s="58"/>
      <c r="H18" s="58"/>
    </row>
    <row r="19" spans="1:8" s="24" customFormat="1" ht="19.5">
      <c r="A19" s="25"/>
      <c r="B19" s="145"/>
      <c r="C19" s="146"/>
      <c r="D19" s="26"/>
      <c r="E19" s="144"/>
      <c r="F19" s="142"/>
      <c r="G19" s="58"/>
      <c r="H19" s="58"/>
    </row>
    <row r="20" spans="1:8" s="24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4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4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4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4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2" t="s">
        <v>84</v>
      </c>
      <c r="B29" s="272"/>
      <c r="C29" s="272"/>
      <c r="D29" s="273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ก.ย.2568</vt:lpstr>
      <vt:lpstr>ก.ค.2567!Print_Area</vt:lpstr>
      <vt:lpstr>ก.ย.2567!Print_Area</vt:lpstr>
      <vt:lpstr>ก.ย.2568!Print_Area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ก.ย.2568!Print_Titles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2026-06-22T08:05:41Z</cp:lastPrinted>
  <dcterms:created xsi:type="dcterms:W3CDTF">2013-04-05T02:57:50Z</dcterms:created>
  <dcterms:modified xsi:type="dcterms:W3CDTF">2026-06-22T08:05:46Z</dcterms:modified>
</cp:coreProperties>
</file>